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891" visibility="visible"/>
  </bookViews>
  <sheets>
    <sheet name="Cover" sheetId="1" r:id="rId4"/>
    <sheet name="Highlights" sheetId="2" r:id="rId5"/>
    <sheet name="Consolidated P&amp;L" sheetId="3" r:id="rId6"/>
    <sheet name="Consolidated BS" sheetId="4" r:id="rId7"/>
    <sheet name="Asset Base" sheetId="5" r:id="rId8"/>
    <sheet name="Capex &amp; Cash Flow" sheetId="6" r:id="rId9"/>
    <sheet name="Net Debt and Financials" sheetId="7" r:id="rId10"/>
    <sheet name="Europe" sheetId="8" r:id="rId11"/>
    <sheet name="Spain" sheetId="9" r:id="rId12"/>
    <sheet name="Portugal" sheetId="10" r:id="rId13"/>
    <sheet name="Rest of Europe" sheetId="11" r:id="rId14"/>
    <sheet name="North America" sheetId="12" r:id="rId15"/>
    <sheet name="Brazil" sheetId="13" r:id="rId16"/>
  </sheets>
  <definedNames>
    <definedName name="COMP">#REF!</definedName>
    <definedName name="CURP">#REF!</definedName>
    <definedName name="_xlnm.Print_Area" localSheetId="0">'Cover'!$B$1:$BJ$55</definedName>
    <definedName name="_xlnm.Print_Area" localSheetId="1">'Highlights'!$B$2:$AD$48</definedName>
    <definedName name="_xlnm.Print_Area" localSheetId="2">'Consolidated P&amp;L'!$B$2:$AD$34</definedName>
    <definedName name="_xlnm.Print_Area" localSheetId="3">'Consolidated BS'!$B$2:$U$41</definedName>
    <definedName name="_xlnm.Print_Area" localSheetId="4">'Asset Base'!$C$2:$V$53</definedName>
    <definedName name="_xlnm.Print_Area" localSheetId="5">'Capex &amp; Cash Flow'!$B$2:$AD$61</definedName>
    <definedName name="_xlnm.Print_Area" localSheetId="6">'Net Debt and Financials'!$B$2:$U$34</definedName>
    <definedName name="_xlnm.Print_Area" localSheetId="7">'Europe'!$B$2:$AD$48</definedName>
    <definedName name="_xlnm.Print_Area" localSheetId="8">'Spain'!$B$2:$AD$41</definedName>
    <definedName name="_xlnm.Print_Area" localSheetId="9">'Portugal'!$B$2:$AD$32</definedName>
    <definedName name="_xlnm.Print_Area" localSheetId="10">'Rest of Europe'!$B$2:$AD$51</definedName>
    <definedName name="_xlnm.Print_Area" localSheetId="11">'North America'!$B$2:$AD$84</definedName>
    <definedName name="_xlnm.Print_Area" localSheetId="12">'Brazil'!$B$2:$AD$59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<sst xmlns="http://schemas.openxmlformats.org/spreadsheetml/2006/main" uniqueCount="221">
  <si>
    <t xml:space="preserve"> </t>
  </si>
  <si>
    <t>Key Data: 1H 2017</t>
  </si>
  <si>
    <t>Investor Relations Department</t>
  </si>
  <si>
    <t>Rui Antunes, Head of IR</t>
  </si>
  <si>
    <t>Phone:</t>
  </si>
  <si>
    <t>+34 902 830 700</t>
  </si>
  <si>
    <t>Maria Fontes</t>
  </si>
  <si>
    <t>Fax:</t>
  </si>
  <si>
    <t>+34 914 238 429</t>
  </si>
  <si>
    <t>Pia Domecq</t>
  </si>
  <si>
    <t>Email:</t>
  </si>
  <si>
    <t>ir@edpr.com</t>
  </si>
  <si>
    <t>Paloma Bastos-Mendes</t>
  </si>
  <si>
    <t>Site:</t>
  </si>
  <si>
    <t>www.edpr.com</t>
  </si>
  <si>
    <t>Financial Data (€m)</t>
  </si>
  <si>
    <t>1Q16</t>
  </si>
  <si>
    <t>1H16</t>
  </si>
  <si>
    <t>9M16</t>
  </si>
  <si>
    <t>YE16</t>
  </si>
  <si>
    <t>1Q17</t>
  </si>
  <si>
    <t>1H17</t>
  </si>
  <si>
    <t>9M17</t>
  </si>
  <si>
    <t>YE17</t>
  </si>
  <si>
    <t>2Q16</t>
  </si>
  <si>
    <t>3Q16</t>
  </si>
  <si>
    <t>4Q16</t>
  </si>
  <si>
    <t>2Q17</t>
  </si>
  <si>
    <t>3Q17</t>
  </si>
  <si>
    <t>4Q17</t>
  </si>
  <si>
    <t>Revenues</t>
  </si>
  <si>
    <t>Operating Costs &amp; Other Operating Income</t>
  </si>
  <si>
    <t>EBITDA</t>
  </si>
  <si>
    <t>EBITDA / Revenues</t>
  </si>
  <si>
    <t>EBIT</t>
  </si>
  <si>
    <t>Net Financial Expenses</t>
  </si>
  <si>
    <t>Net Profit (Equity holders of EDPR)</t>
  </si>
  <si>
    <t>Operating Cash-Flow</t>
  </si>
  <si>
    <t>Retained Cash Flow</t>
  </si>
  <si>
    <t>Capex</t>
  </si>
  <si>
    <t>PP&amp;E (net)</t>
  </si>
  <si>
    <t>Equity</t>
  </si>
  <si>
    <t>Net Debt</t>
  </si>
  <si>
    <t>Institutional Partnership Liability</t>
  </si>
  <si>
    <t>Operating Data</t>
  </si>
  <si>
    <t>Installed Capacity (EBITDA MW + Eq. Consolidated)</t>
  </si>
  <si>
    <t>Europe</t>
  </si>
  <si>
    <t>North America</t>
  </si>
  <si>
    <t>Brazil</t>
  </si>
  <si>
    <t>Electricity Generated (GWh)</t>
  </si>
  <si>
    <t>Load Factor (%)</t>
  </si>
  <si>
    <t>Average Selling Price (€/MWh)</t>
  </si>
  <si>
    <t>Europe (€/MWh)</t>
  </si>
  <si>
    <t>North America ($/MWh)</t>
  </si>
  <si>
    <t>Brazil (R$/MWh)</t>
  </si>
  <si>
    <t>Employees</t>
  </si>
  <si>
    <t>Holding</t>
  </si>
  <si>
    <t>Consolidated Income Statement (€m)</t>
  </si>
  <si>
    <t>Electricity sales and other</t>
  </si>
  <si>
    <t>Income from institutional partnerships</t>
  </si>
  <si>
    <t>Other operating income</t>
  </si>
  <si>
    <t>Operating costs</t>
  </si>
  <si>
    <t>Supplies and services</t>
  </si>
  <si>
    <t>Personnel costs</t>
  </si>
  <si>
    <t>Other operating costs</t>
  </si>
  <si>
    <t>EBITDA/Revenues</t>
  </si>
  <si>
    <t>Provisions</t>
  </si>
  <si>
    <t>Depreciation and amortisation</t>
  </si>
  <si>
    <t>Amortisation of deferred income (government grants)</t>
  </si>
  <si>
    <t>Financial income/(expense)</t>
  </si>
  <si>
    <t>Share of profit from associates</t>
  </si>
  <si>
    <t>Pre-tax profit</t>
  </si>
  <si>
    <t>Income taxes</t>
  </si>
  <si>
    <t>Profit of the period</t>
  </si>
  <si>
    <t>Equity holders of EDPR</t>
  </si>
  <si>
    <t>Non-controlling interests</t>
  </si>
  <si>
    <t>Consolidated Balance Sheet (€m)</t>
  </si>
  <si>
    <t>Assets (€m)</t>
  </si>
  <si>
    <t>Property, plant and equipment, net</t>
  </si>
  <si>
    <t>Intangible assets and goodwill, net</t>
  </si>
  <si>
    <t>Financial Investments, net</t>
  </si>
  <si>
    <t>Deferred tax asset</t>
  </si>
  <si>
    <t>Inventories</t>
  </si>
  <si>
    <t>Accounts receivable - trade, net</t>
  </si>
  <si>
    <t>Accounts receivable - other, net</t>
  </si>
  <si>
    <t>Financial assets at fair value through profit and loss</t>
  </si>
  <si>
    <t>Collateral deposits</t>
  </si>
  <si>
    <t>Assets held for sale</t>
  </si>
  <si>
    <t>Cash and cash equivalents</t>
  </si>
  <si>
    <t>Total Assets</t>
  </si>
  <si>
    <t>Equity (€m)</t>
  </si>
  <si>
    <t>Share capital + share premium</t>
  </si>
  <si>
    <t>Reserves and retained earnings</t>
  </si>
  <si>
    <t>Consolidated net profit attrib. to equity holders of the parent</t>
  </si>
  <si>
    <t>Total Equity</t>
  </si>
  <si>
    <t>Liabilities (€m)</t>
  </si>
  <si>
    <t>Financial Debt</t>
  </si>
  <si>
    <t>Institutional Partnership</t>
  </si>
  <si>
    <t>Deferred Tax liability</t>
  </si>
  <si>
    <t>Deferred revenues from institutional partnerships</t>
  </si>
  <si>
    <t>Other liabilities</t>
  </si>
  <si>
    <t>Total Liabilities</t>
  </si>
  <si>
    <t>Total Equity and Liabilities</t>
  </si>
  <si>
    <t>Installed Capacity (MW)</t>
  </si>
  <si>
    <t>Spain</t>
  </si>
  <si>
    <t>Portugal</t>
  </si>
  <si>
    <t>France</t>
  </si>
  <si>
    <t>Belgium</t>
  </si>
  <si>
    <t>Poland</t>
  </si>
  <si>
    <t>Romania</t>
  </si>
  <si>
    <t>Italy</t>
  </si>
  <si>
    <t>US</t>
  </si>
  <si>
    <t xml:space="preserve">Canada </t>
  </si>
  <si>
    <t>Mexico</t>
  </si>
  <si>
    <t>Total EBITDA MW</t>
  </si>
  <si>
    <t>Equity Consolidated (MW)</t>
  </si>
  <si>
    <t>ENEOP - Eólicas de Portugal</t>
  </si>
  <si>
    <t>-</t>
  </si>
  <si>
    <t>United States</t>
  </si>
  <si>
    <t>Total EBITDA MW + Equity Consolidated</t>
  </si>
  <si>
    <t>Non-controlling Interests (MW)</t>
  </si>
  <si>
    <t>Rest of Europe (RoE)</t>
  </si>
  <si>
    <t>Total Non-controlling Interests (Net MW)</t>
  </si>
  <si>
    <t>Property, Plant &amp; Equipment - PP&amp;E (€m)</t>
  </si>
  <si>
    <t>Property, Plant &amp; Equipment (net)</t>
  </si>
  <si>
    <t>(-) PP&amp;E assets under construction</t>
  </si>
  <si>
    <t>(=) PP&amp;E existing assets (net)</t>
  </si>
  <si>
    <t>(+) Accumulated Depreciation</t>
  </si>
  <si>
    <t>(-) Government Grants</t>
  </si>
  <si>
    <t>(=) Invested capital on existing assets</t>
  </si>
  <si>
    <t>Capex (€m)</t>
  </si>
  <si>
    <t>RoE</t>
  </si>
  <si>
    <t>Other</t>
  </si>
  <si>
    <t>Total Capex</t>
  </si>
  <si>
    <t>Cash-Flow (€m)</t>
  </si>
  <si>
    <r>
      <t xml:space="preserve">2008 </t>
    </r>
    <r>
      <rPr>
        <rFont val="Calibri"/>
        <b val="true"/>
        <i val="false"/>
        <vertAlign val="superscript"/>
        <strike val="false"/>
        <color rgb="FF000000"/>
        <sz val="8.4"/>
        <u val="none"/>
      </rPr>
      <t xml:space="preserve">1</t>
    </r>
  </si>
  <si>
    <t>Current income tax</t>
  </si>
  <si>
    <t>Net interest costs</t>
  </si>
  <si>
    <t>Share of profit of associates</t>
  </si>
  <si>
    <t>FFO (Funds From operations)</t>
  </si>
  <si>
    <t>Non-cash items adjustments</t>
  </si>
  <si>
    <t>Change in working capital</t>
  </si>
  <si>
    <t>Financial (investments) divestments</t>
  </si>
  <si>
    <t>Changes in working capital related to PP&amp;E suppliers</t>
  </si>
  <si>
    <t>Cash Grant</t>
  </si>
  <si>
    <t>Net Operating Cash-Flow</t>
  </si>
  <si>
    <t>Sale of non-controling interests</t>
  </si>
  <si>
    <r>
      <t xml:space="preserve">Proceeds from institutional partnerships </t>
    </r>
    <r>
      <rPr>
        <rFont val="Calibri"/>
        <b val="false"/>
        <i val="false"/>
        <vertAlign val="superscript"/>
        <strike val="false"/>
        <color rgb="FF000000"/>
        <sz val="8.4"/>
        <u val="none"/>
      </rPr>
      <t xml:space="preserve">2</t>
    </r>
  </si>
  <si>
    <t>Payments to institutional partnerships</t>
  </si>
  <si>
    <t>Dividends net and other capital distributions</t>
  </si>
  <si>
    <t>Forex &amp; others</t>
  </si>
  <si>
    <t>Decrease / (Increase) in Net Debt</t>
  </si>
  <si>
    <t xml:space="preserve">Notes: 1) For 2008 Cash-Flow please refer to the 2008 Results Report or Contact de IR Department; 2) Until 2014, Payments to institutional partnerships is represented as net of proceeds and payments. The breakdown is presented from 2014 onwards; </t>
  </si>
  <si>
    <t>Retained Cash Flow (€m)</t>
  </si>
  <si>
    <t>LT Receivables &amp; Cash Adjustments</t>
  </si>
  <si>
    <t>Current Income Taxes</t>
  </si>
  <si>
    <t>Interests, TEI, Fees &amp; Derivatives</t>
  </si>
  <si>
    <t>Dividends and Interests to Minorities</t>
  </si>
  <si>
    <t>Net Debt (€m)</t>
  </si>
  <si>
    <t>Bank Loans and Other</t>
  </si>
  <si>
    <t>Loans with EDP Group related companies</t>
  </si>
  <si>
    <t>Nominal Financial Debt + Accrued interests</t>
  </si>
  <si>
    <t>Collateral deposits associated with Debt</t>
  </si>
  <si>
    <t>Total Financial Debt</t>
  </si>
  <si>
    <t>Loans to EDP Group related companies and cash pooling</t>
  </si>
  <si>
    <t>Financial assets held for trading</t>
  </si>
  <si>
    <t>Cash &amp; Equivalents</t>
  </si>
  <si>
    <t>Net Debt Breakdown by Assets (€m)</t>
  </si>
  <si>
    <t>Net Debt related to assets in operation</t>
  </si>
  <si>
    <t>Net Debt related to assets under construction &amp; develop.</t>
  </si>
  <si>
    <t>Institutional Partnership (€m)</t>
  </si>
  <si>
    <t>Net Institutional Partnership Liability</t>
  </si>
  <si>
    <t>Net Financial Expenses (€m)</t>
  </si>
  <si>
    <t>Institutional partnership costs</t>
  </si>
  <si>
    <t>Capitalised costs</t>
  </si>
  <si>
    <t>Forex differences</t>
  </si>
  <si>
    <t>EBITDA MW</t>
  </si>
  <si>
    <t>Avg. Load Factors (%)</t>
  </si>
  <si>
    <t>Load Factor</t>
  </si>
  <si>
    <t>Electricity Output (GWh)</t>
  </si>
  <si>
    <t>Total GWh</t>
  </si>
  <si>
    <t xml:space="preserve">Avg. Selling Price </t>
  </si>
  <si>
    <t>Income Statement (€m)</t>
  </si>
  <si>
    <t>Production w/ capacity complement</t>
  </si>
  <si>
    <t>Standard Production</t>
  </si>
  <si>
    <t>Above/(below) Standard Production</t>
  </si>
  <si>
    <t>Production w/o capacity complement</t>
  </si>
  <si>
    <t>GWh</t>
  </si>
  <si>
    <t>Selling Price + Capacity Complement</t>
  </si>
  <si>
    <t>Realised pool price (€/MWh)</t>
  </si>
  <si>
    <t>Regulatory Adjustment on Standard GWh (€m)</t>
  </si>
  <si>
    <t>Remuneration to Investment (€m)</t>
  </si>
  <si>
    <t>Hedging gains/(losses) (€m)</t>
  </si>
  <si>
    <t>Avg.  Selling Price (inc. Hedging)</t>
  </si>
  <si>
    <t>Operating costs and Other operating income</t>
  </si>
  <si>
    <t>Depreciation, amortisation and provisions</t>
  </si>
  <si>
    <t xml:space="preserve">Important Note: EDPR was (until Dec-12 and from 2014 onwards), actively hedging its exposure to the Spanish pool price. Although not entirely related to the Spanish assets, the hedging was accounted at the European platform level. </t>
  </si>
  <si>
    <t>ENEOP - Eólicas de Portugal (equity consolidated)</t>
  </si>
  <si>
    <t>Electricity Output</t>
  </si>
  <si>
    <t>Avg.  Selling Price</t>
  </si>
  <si>
    <t>Installed Capacity (EBITDA MW)</t>
  </si>
  <si>
    <t>Load Factors (%)</t>
  </si>
  <si>
    <t>Average Load Factor</t>
  </si>
  <si>
    <t>US PPA/Hedge</t>
  </si>
  <si>
    <t>US Merchant</t>
  </si>
  <si>
    <t>Canada</t>
  </si>
  <si>
    <t>US Tax Incentives</t>
  </si>
  <si>
    <t>MW under PTC</t>
  </si>
  <si>
    <t>MW under cash grant flip</t>
  </si>
  <si>
    <t>MW under cash grant</t>
  </si>
  <si>
    <t>Average Selling Price ($/MWh)</t>
  </si>
  <si>
    <t xml:space="preserve">North America </t>
  </si>
  <si>
    <t>Income Statement (US$m)</t>
  </si>
  <si>
    <t>Income from Institutional Partnerships</t>
  </si>
  <si>
    <t>Avg. USD/EUR exchange rate for the period</t>
  </si>
  <si>
    <t>USD/EUR exchange at the end of the period</t>
  </si>
  <si>
    <t>Average Selling Price (R$/MWh)</t>
  </si>
  <si>
    <t xml:space="preserve">Avg.  Selling Price </t>
  </si>
  <si>
    <t>Income Statement (R$m)</t>
  </si>
  <si>
    <t>Avg. R$/EUR exchange rate for the period</t>
  </si>
  <si>
    <t>R$/EUR exchange end of period</t>
  </si>
</sst>
</file>

<file path=xl/styles.xml><?xml version="1.0" encoding="utf-8"?>
<styleSheet xmlns="http://schemas.openxmlformats.org/spreadsheetml/2006/main" xml:space="preserve">
  <numFmts count="15">
    <numFmt numFmtId="164" formatCode="#,##0.0"/>
    <numFmt numFmtId="165" formatCode="0.0"/>
    <numFmt numFmtId="166" formatCode="0.0%"/>
    <numFmt numFmtId="167" formatCode="[$-809]dd\ mmmm\ yyyy;@"/>
    <numFmt numFmtId="168" formatCode="#,##0;\(#,##0\);&quot;-&quot;"/>
    <numFmt numFmtId="169" formatCode="#,##0.0;\(#,##0.0\);&quot;-&quot;"/>
    <numFmt numFmtId="170" formatCode="#.##00;\(#.##00\);&quot;-&quot;"/>
    <numFmt numFmtId="171" formatCode="#,##0.0_);\(#,##0.0\)"/>
    <numFmt numFmtId="172" formatCode="0.0000000000"/>
    <numFmt numFmtId="173" formatCode="0.000000"/>
    <numFmt numFmtId="174" formatCode="_-* #,##0_-;\-* #,##0_-;_-* &quot;-&quot;??_-;_-@_-"/>
    <numFmt numFmtId="175" formatCode="_-* #,##0.00_-;\-* #,##0.00_-;_-* &quot;-&quot;??_-;_-@_-"/>
    <numFmt numFmtId="176" formatCode="#,##0.0000000"/>
    <numFmt numFmtId="177" formatCode="#,##0.00;\(#,##0.00\);&quot;-&quot;"/>
    <numFmt numFmtId="178" formatCode="#,##0.0000000000000"/>
  </numFmts>
  <fonts count="20">
    <font>
      <b val="0"/>
      <i val="0"/>
      <strike val="0"/>
      <u val="none"/>
      <sz val="10"/>
      <color rgb="FF000000"/>
      <name val="Century Gothic"/>
    </font>
    <font>
      <b val="1"/>
      <i val="0"/>
      <strike val="0"/>
      <u val="none"/>
      <sz val="10"/>
      <color rgb="FF000000"/>
      <name val="Century Gothic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12"/>
      <color rgb="FF000000"/>
      <name val="Century Gothic"/>
    </font>
    <font>
      <b val="1"/>
      <i val="0"/>
      <strike val="0"/>
      <u val="none"/>
      <sz val="12"/>
      <color rgb="FF000000"/>
      <name val="Century Gothic"/>
    </font>
    <font>
      <b val="1"/>
      <i val="0"/>
      <strike val="0"/>
      <u val="none"/>
      <sz val="32"/>
      <color rgb="FF000000"/>
      <name val="Calibri"/>
    </font>
    <font>
      <b val="1"/>
      <i val="0"/>
      <strike val="0"/>
      <u val="none"/>
      <sz val="25"/>
      <color rgb="FF000000"/>
      <name val="Calibri"/>
    </font>
    <font>
      <b val="1"/>
      <i val="0"/>
      <strike val="0"/>
      <u val="none"/>
      <sz val="32"/>
      <color rgb="FFFF0000"/>
      <name val="Calibri"/>
    </font>
    <font>
      <b val="1"/>
      <i val="0"/>
      <strike val="0"/>
      <u val="none"/>
      <sz val="48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1"/>
      <i val="1"/>
      <strike val="0"/>
      <u val="none"/>
      <sz val="12"/>
      <color rgb="FF000000"/>
      <name val="Calibri"/>
    </font>
    <font>
      <b val="0"/>
      <i val="1"/>
      <strike val="0"/>
      <u val="none"/>
      <sz val="12"/>
      <color rgb="FF000000"/>
      <name val="Calibri"/>
    </font>
    <font>
      <b val="1"/>
      <i val="1"/>
      <strike val="0"/>
      <u val="none"/>
      <sz val="10"/>
      <color rgb="FF000000"/>
      <name val="Century Gothic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20"/>
      <color rgb="FFFF0000"/>
      <name val="Calibri"/>
    </font>
    <font>
      <b val="0"/>
      <i val="0"/>
      <strike val="0"/>
      <u val="none"/>
      <sz val="25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1F1F1"/>
        <bgColor rgb="FFFFFFFF"/>
      </patternFill>
    </fill>
    <fill>
      <patternFill patternType="solid">
        <fgColor rgb="FFDADAD9"/>
        <bgColor rgb="FFFFFFFF"/>
      </patternFill>
    </fill>
  </fills>
  <borders count="132">
    <border/>
    <border>
      <top style="thin">
        <color rgb="FFA5A5A5"/>
      </top>
    </border>
    <border>
      <top style="thin">
        <color rgb="FFB5B6B3"/>
      </top>
    </border>
    <border>
      <left style="hair">
        <color rgb="FFB5B6B3"/>
      </left>
      <top style="thin">
        <color rgb="FFB5B6B3"/>
      </top>
    </border>
    <border>
      <right style="hair">
        <color rgb="FF7F7F7F"/>
      </right>
    </border>
    <border>
      <left style="hair">
        <color rgb="FF7F7F7F"/>
      </left>
      <top style="thin">
        <color rgb="FFB5B6B3"/>
      </top>
    </border>
    <border>
      <right style="hair">
        <color rgb="FF7F7F7F"/>
      </right>
      <top style="thin">
        <color rgb="FFB5B6B3"/>
      </top>
    </border>
    <border>
      <left style="hair">
        <color rgb="FF7F7F7F"/>
      </left>
    </border>
    <border>
      <bottom style="thin">
        <color rgb="FF7F7F7F"/>
      </bottom>
    </border>
    <border>
      <left style="hair">
        <color rgb="FF7F7F7F"/>
      </left>
      <bottom style="thin">
        <color rgb="FF7F7F7F"/>
      </bottom>
    </border>
    <border>
      <right style="hair">
        <color rgb="FF7F7F7F"/>
      </right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top style="thin">
        <color rgb="FF7F7F7F"/>
      </top>
    </border>
    <border>
      <left style="hair">
        <color rgb="FF7F7F7F"/>
      </left>
      <top style="thin">
        <color rgb="FFA5A5A5"/>
      </top>
    </border>
    <border>
      <right style="hair">
        <color rgb="FF7F7F7F"/>
      </right>
      <top style="thin">
        <color rgb="FFA5A5A5"/>
      </top>
    </border>
    <border>
      <left style="thin">
        <color rgb="FFB5B6B3"/>
      </left>
      <top style="thin">
        <color rgb="FF7F7F7F"/>
      </top>
      <bottom style="thin">
        <color rgb="FF7F7F7F"/>
      </bottom>
    </border>
    <border>
      <left style="hair">
        <color rgb="FFB5B6B3"/>
      </left>
    </border>
    <border>
      <left style="hair">
        <color rgb="FF7F7F7F"/>
      </left>
      <top style="thin">
        <color rgb="FF7F7F7F"/>
      </top>
      <bottom style="thin">
        <color rgb="FF7F7F7F"/>
      </bottom>
    </border>
    <border>
      <left style="hair">
        <color rgb="FF7F7F7F"/>
      </left>
      <right style="hair">
        <color rgb="FF7F7F7F"/>
      </right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hair">
        <color rgb="FF7F7F7F"/>
      </right>
      <top style="thin">
        <color rgb="FF7F7F7F"/>
      </top>
      <bottom style="thin">
        <color rgb="FF7F7F7F"/>
      </bottom>
    </border>
    <border>
      <left style="thin">
        <color rgb="FF91928F"/>
      </left>
      <right style="hair">
        <color rgb="FF7F7F7F"/>
      </right>
      <top style="thin">
        <color rgb="FF91928F"/>
      </top>
      <bottom style="thin">
        <color rgb="FF91928F"/>
      </bottom>
    </border>
    <border>
      <top style="thin">
        <color rgb="FF91928F"/>
      </top>
      <bottom style="thin">
        <color rgb="FF91928F"/>
      </bottom>
    </border>
    <border>
      <bottom style="hair">
        <color rgb="FF7F7F7F"/>
      </bottom>
    </border>
    <border>
      <left style="hair">
        <color rgb="FF91928F"/>
      </left>
      <top style="thin">
        <color rgb="FF7F7F7F"/>
      </top>
      <bottom style="thin">
        <color rgb="FF7F7F7F"/>
      </bottom>
    </border>
    <border>
      <right style="hair">
        <color rgb="FF91928F"/>
      </right>
      <top style="thin">
        <color rgb="FF7F7F7F"/>
      </top>
      <bottom style="thin">
        <color rgb="FF7F7F7F"/>
      </bottom>
    </border>
    <border>
      <right style="hair">
        <color rgb="FF7F7F7F"/>
      </right>
      <top style="thin">
        <color rgb="FF7F7F7F"/>
      </top>
      <bottom style="thin">
        <color rgb="FF7F7F7F"/>
      </bottom>
    </border>
    <border>
      <right style="thin">
        <color rgb="FFB5B6B3"/>
      </right>
      <top style="thin">
        <color rgb="FFB5B6B3"/>
      </top>
    </border>
    <border>
      <right style="thin">
        <color rgb="FFB5B6B3"/>
      </right>
    </border>
    <border>
      <right style="hair">
        <color rgb="FFB5B6B3"/>
      </right>
    </border>
    <border>
      <right style="hair">
        <color rgb="FFB5B6B3"/>
      </right>
      <top style="thin">
        <color rgb="FFB5B6B3"/>
      </top>
    </border>
    <border>
      <right style="thin">
        <color rgb="FFB5B6B3"/>
      </right>
      <top style="thin">
        <color rgb="FF7F7F7F"/>
      </top>
      <bottom style="thin">
        <color rgb="FF7F7F7F"/>
      </bottom>
    </border>
    <border>
      <left style="hair">
        <color rgb="FFB5B6B3"/>
      </left>
      <bottom style="thin">
        <color rgb="FF7F7F7F"/>
      </bottom>
    </border>
    <border>
      <left style="hair">
        <color rgb="FFB5B6B3"/>
      </left>
      <top style="thin">
        <color rgb="FF7F7F7F"/>
      </top>
      <bottom style="thin">
        <color rgb="FF7F7F7F"/>
      </bottom>
    </border>
    <border>
      <right style="hair">
        <color rgb="FFA5A5A5"/>
      </right>
      <top style="thin">
        <color rgb="FFA5A5A5"/>
      </top>
    </border>
    <border>
      <right style="hair">
        <color rgb="FFA5A5A5"/>
      </right>
    </border>
    <border>
      <right style="hair">
        <color rgb="FFA5A5A5"/>
      </right>
      <top style="thin">
        <color rgb="FF7F7F7F"/>
      </top>
      <bottom style="thin">
        <color rgb="FF7F7F7F"/>
      </bottom>
    </border>
    <border>
      <right style="hair">
        <color rgb="FFA5A5A5"/>
      </right>
      <bottom style="thin">
        <color rgb="FF7F7F7F"/>
      </bottom>
    </border>
    <border>
      <right style="hair">
        <color rgb="FFB5B6B3"/>
      </right>
      <bottom style="thin">
        <color rgb="FF7F7F7F"/>
      </bottom>
    </border>
    <border>
      <right style="hair">
        <color rgb="FFB5B6B3"/>
      </right>
      <top style="thin">
        <color rgb="FF7F7F7F"/>
      </top>
      <bottom style="thin">
        <color rgb="FF7F7F7F"/>
      </bottom>
    </border>
    <border>
      <right style="thin">
        <color rgb="FF7F7F7F"/>
      </right>
    </border>
    <border>
      <left style="thin">
        <color rgb="FF7F7F7F"/>
      </left>
    </border>
    <border>
      <left style="thin">
        <color rgb="FF7F7F7F"/>
      </left>
      <bottom style="thin">
        <color rgb="FF7F7F7F"/>
      </bottom>
    </border>
    <border>
      <right style="thin">
        <color rgb="FF7F7F7F"/>
      </right>
      <top style="thin">
        <color rgb="FFB5B6B3"/>
      </top>
    </border>
    <border>
      <right style="thin">
        <color rgb="FF7F7F7F"/>
      </right>
      <bottom style="thin">
        <color rgb="FF7F7F7F"/>
      </bottom>
    </border>
    <border>
      <left style="thin">
        <color rgb="FFB5B6B3"/>
      </left>
      <top style="thin">
        <color rgb="FFB5B6B3"/>
      </top>
    </border>
    <border>
      <left style="thin">
        <color rgb="FFB5B6B3"/>
      </left>
    </border>
    <border>
      <left style="thin">
        <color rgb="FFB5B6B3"/>
      </left>
      <bottom style="thin">
        <color rgb="FF7F7F7F"/>
      </bottom>
    </border>
    <border>
      <right style="thin">
        <color rgb="FFB5B6B3"/>
      </right>
      <top style="thin">
        <color rgb="FF7F7F7F"/>
      </top>
    </border>
    <border>
      <left style="hair">
        <color rgb="FFB5B6B3"/>
      </left>
      <top style="thin">
        <color rgb="FF7F7F7F"/>
      </top>
    </border>
    <border>
      <right style="hair">
        <color rgb="FFB5B6B3"/>
      </right>
      <top style="thin">
        <color rgb="FF7F7F7F"/>
      </top>
    </border>
    <border>
      <left style="hair">
        <color rgb="FFB5B6B3"/>
      </left>
      <top style="thin">
        <color rgb="FFA5A5A5"/>
      </top>
    </border>
    <border>
      <right style="hair">
        <color rgb="FFB5B6B3"/>
      </right>
      <top style="thin">
        <color rgb="FFA5A5A5"/>
      </top>
    </border>
    <border>
      <left style="hair">
        <color rgb="FFA5A5A5"/>
      </left>
    </border>
    <border>
      <left style="hair">
        <color rgb="FFA5A5A5"/>
      </left>
      <bottom style="thin">
        <color rgb="FF7F7F7F"/>
      </bottom>
    </border>
    <border>
      <right style="thin">
        <color rgb="FF91928F"/>
      </right>
    </border>
    <border>
      <left style="thin">
        <color rgb="FF91928F"/>
      </left>
      <right style="hair">
        <color rgb="FFB5B6B3"/>
      </right>
    </border>
    <border>
      <right style="thin">
        <color rgb="FF91928F"/>
      </right>
      <bottom style="thin">
        <color rgb="FF7F7F7F"/>
      </bottom>
    </border>
    <border>
      <left style="thin">
        <color rgb="FF91928F"/>
      </left>
      <right style="hair">
        <color rgb="FF7F7F7F"/>
      </right>
      <top style="thin">
        <color rgb="FFA5A5A5"/>
      </top>
    </border>
    <border>
      <right style="thin">
        <color rgb="FF91928F"/>
      </right>
      <top style="thin">
        <color rgb="FFB5B6B3"/>
      </top>
    </border>
    <border>
      <left style="thin">
        <color rgb="FF91928F"/>
      </left>
      <right style="hair">
        <color rgb="FF7F7F7F"/>
      </right>
    </border>
    <border>
      <left style="thin">
        <color rgb="FF91928F"/>
      </left>
      <right style="thin">
        <color rgb="FFFFFFFF"/>
      </right>
      <top style="thin">
        <color rgb="FF91928F"/>
      </top>
    </border>
    <border>
      <left style="thin">
        <color rgb="FFB5B6B3"/>
      </left>
      <right style="thin">
        <color rgb="FFFFFFFF"/>
      </right>
      <top style="thin">
        <color rgb="FF91928F"/>
      </top>
      <bottom style="thin">
        <color rgb="FFB5B6B3"/>
      </bottom>
    </border>
    <border>
      <left style="thin">
        <color rgb="FFFFFFFF"/>
      </left>
      <right style="thin">
        <color rgb="FFFFFFFF"/>
      </right>
      <top style="thin">
        <color rgb="FF91928F"/>
      </top>
      <bottom style="thin">
        <color rgb="FFB5B6B3"/>
      </bottom>
    </border>
    <border>
      <right style="thin">
        <color rgb="FFB5B6B3"/>
      </right>
      <top style="thin">
        <color rgb="FF91928F"/>
      </top>
      <bottom style="thin">
        <color rgb="FFB5B6B3"/>
      </bottom>
    </border>
    <border>
      <left style="thin">
        <color rgb="FF91928F"/>
      </left>
      <top style="thin">
        <color rgb="FF7F7F7F"/>
      </top>
      <bottom style="thin">
        <color rgb="FF91928F"/>
      </bottom>
    </border>
    <border>
      <left style="hair">
        <color rgb="FF7F7F7F"/>
      </left>
      <top style="thin">
        <color rgb="FF7F7F7F"/>
      </top>
      <bottom style="thin">
        <color rgb="FF91928F"/>
      </bottom>
    </border>
    <border>
      <top style="thin">
        <color rgb="FF7F7F7F"/>
      </top>
      <bottom style="thin">
        <color rgb="FF91928F"/>
      </bottom>
    </border>
    <border>
      <right style="thin">
        <color rgb="FF7F7F7F"/>
      </right>
      <top style="thin">
        <color rgb="FF7F7F7F"/>
      </top>
      <bottom style="thin">
        <color rgb="FF91928F"/>
      </bottom>
    </border>
    <border>
      <left style="thin">
        <color rgb="FFFFFFFF"/>
      </left>
      <top style="thin">
        <color rgb="FF91928F"/>
      </top>
      <bottom style="thin">
        <color rgb="FFB5B6B3"/>
      </bottom>
    </border>
    <border>
      <left style="thin">
        <color rgb="FFFFFFFF"/>
      </left>
      <right style="thin">
        <color rgb="FFB5B6B3"/>
      </right>
      <top style="thin">
        <color rgb="FF91928F"/>
      </top>
      <bottom style="thin">
        <color rgb="FFB5B6B3"/>
      </bottom>
    </border>
    <border>
      <left style="thin">
        <color rgb="FF7F7F7F"/>
      </left>
      <top style="thin">
        <color rgb="FF7F7F7F"/>
      </top>
      <bottom style="thin">
        <color rgb="FF91928F"/>
      </bottom>
    </border>
    <border>
      <right style="thin">
        <color rgb="FF91928F"/>
      </right>
      <top style="thin">
        <color rgb="FF7F7F7F"/>
      </top>
      <bottom style="thin">
        <color rgb="FF91928F"/>
      </bottom>
    </border>
    <border>
      <left style="hair">
        <color rgb="FF7F7F7F"/>
      </left>
      <bottom style="thin">
        <color rgb="FF91928F"/>
      </bottom>
    </border>
    <border>
      <bottom style="thin">
        <color rgb="FF91928F"/>
      </bottom>
    </border>
    <border>
      <right style="hair">
        <color rgb="FF7F7F7F"/>
      </right>
      <bottom style="thin">
        <color rgb="FF91928F"/>
      </bottom>
    </border>
    <border>
      <right style="thin">
        <color rgb="FF91928F"/>
      </right>
      <bottom style="thin">
        <color rgb="FF91928F"/>
      </bottom>
    </border>
    <border>
      <left style="thin">
        <color rgb="FF91928F"/>
      </left>
      <right style="thin">
        <color rgb="FFFFFFFF"/>
      </right>
      <top style="thin">
        <color rgb="FF91928F"/>
      </top>
      <bottom style="thin">
        <color rgb="FFB5B6B3"/>
      </bottom>
    </border>
    <border>
      <left style="thin">
        <color rgb="FF91928F"/>
      </left>
      <right style="hair">
        <color rgb="FF7F7F7F"/>
      </right>
      <top style="thin">
        <color rgb="FFB5B6B3"/>
      </top>
    </border>
    <border>
      <left style="thin">
        <color rgb="FF91928F"/>
      </left>
      <right style="hair">
        <color rgb="FF7F7F7F"/>
      </right>
      <bottom style="thin">
        <color rgb="FF91928F"/>
      </bottom>
    </border>
    <border>
      <left style="thin">
        <color rgb="FF91928F"/>
      </left>
    </border>
    <border>
      <right style="hair">
        <color rgb="FF7F7F7F"/>
      </right>
      <top style="thin">
        <color rgb="FF7F7F7F"/>
      </top>
      <bottom style="thin">
        <color rgb="FF91928F"/>
      </bottom>
    </border>
    <border>
      <left style="thin">
        <color rgb="FF91928F"/>
      </left>
      <top style="thin">
        <color rgb="FFB5B6B3"/>
      </top>
    </border>
    <border>
      <left style="thin">
        <color rgb="FF91928F"/>
      </left>
      <right style="hair">
        <color rgb="FF7F7F7F"/>
      </right>
      <bottom style="thin">
        <color rgb="FF7F7F7F"/>
      </bottom>
    </border>
    <border>
      <left style="thin">
        <color rgb="FF91928F"/>
      </left>
      <bottom style="thin">
        <color rgb="FF91928F"/>
      </bottom>
    </border>
    <border>
      <left style="hair">
        <color rgb="FFB5B6B3"/>
      </left>
      <bottom style="thin">
        <color rgb="FF91928F"/>
      </bottom>
    </border>
    <border>
      <right style="hair">
        <color rgb="FFB5B6B3"/>
      </right>
      <bottom style="thin">
        <color rgb="FF91928F"/>
      </bottom>
    </border>
    <border>
      <left style="thin">
        <color rgb="FF91928F"/>
      </left>
      <top style="thin">
        <color rgb="FFA5A5A5"/>
      </top>
    </border>
    <border>
      <left style="thin">
        <color rgb="FF91928F"/>
      </left>
      <bottom style="thin">
        <color rgb="FF7F7F7F"/>
      </bottom>
    </border>
    <border>
      <left style="thin">
        <color rgb="FF91928F"/>
      </left>
      <right style="hair">
        <color rgb="FF7F7F7F"/>
      </right>
      <top style="thin">
        <color rgb="FF7F7F7F"/>
      </top>
      <bottom style="thin">
        <color rgb="FF91928F"/>
      </bottom>
    </border>
    <border>
      <right style="thin">
        <color rgb="FF91928F"/>
      </right>
      <bottom style="hair">
        <color rgb="FF7F7F7F"/>
      </bottom>
    </border>
    <border>
      <left style="hair">
        <color rgb="FFB5B6B3"/>
      </left>
      <top style="thin">
        <color rgb="FF7F7F7F"/>
      </top>
      <bottom style="thin">
        <color rgb="FF91928F"/>
      </bottom>
    </border>
    <border>
      <right style="hair">
        <color rgb="FFB5B6B3"/>
      </right>
      <top style="thin">
        <color rgb="FF7F7F7F"/>
      </top>
      <bottom style="thin">
        <color rgb="FF91928F"/>
      </bottom>
    </border>
    <border>
      <right style="hair">
        <color rgb="FFB5B6B3"/>
      </right>
      <bottom style="hair">
        <color rgb="FF7F7F7F"/>
      </bottom>
    </border>
    <border>
      <left style="hair">
        <color rgb="FFB5B6B3"/>
      </left>
      <top style="thin">
        <color rgb="FF91928F"/>
      </top>
      <bottom style="thin">
        <color rgb="FF91928F"/>
      </bottom>
    </border>
    <border>
      <right style="hair">
        <color rgb="FFB5B6B3"/>
      </right>
      <top style="thin">
        <color rgb="FF91928F"/>
      </top>
      <bottom style="thin">
        <color rgb="FF91928F"/>
      </bottom>
    </border>
    <border>
      <left style="thin">
        <color rgb="FF7F7F7F"/>
      </left>
      <top style="thin">
        <color rgb="FFB5B6B3"/>
      </top>
    </border>
    <border>
      <left style="thin">
        <color rgb="FF7F7F7F"/>
      </left>
      <right style="hair">
        <color rgb="FF7F7F7F"/>
      </right>
    </border>
    <border>
      <left style="thin">
        <color rgb="FF7F7F7F"/>
      </left>
      <top style="thin">
        <color rgb="FF91928F"/>
      </top>
      <bottom style="thin">
        <color rgb="FF91928F"/>
      </bottom>
    </border>
    <border>
      <left style="hair">
        <color rgb="FF91928F"/>
      </left>
      <top style="thin">
        <color rgb="FF91928F"/>
      </top>
      <bottom style="thin">
        <color rgb="FF91928F"/>
      </bottom>
    </border>
    <border>
      <right style="thin">
        <color rgb="FF91928F"/>
      </right>
      <top style="thin">
        <color rgb="FF91928F"/>
      </top>
      <bottom style="thin">
        <color rgb="FF91928F"/>
      </bottom>
    </border>
    <border>
      <left style="thin">
        <color rgb="FF7F7F7F"/>
      </left>
      <right style="thin">
        <color rgb="FFFFFFFF"/>
      </right>
      <top style="thin">
        <color rgb="FF7F7F7F"/>
      </top>
      <bottom style="thin">
        <color rgb="FF7F7F7F"/>
      </bottom>
    </border>
    <border>
      <left style="thin">
        <color rgb="FFFFFFFF"/>
      </left>
      <right style="thin">
        <color rgb="FFFFFFFF"/>
      </right>
      <top style="thin">
        <color rgb="FF7F7F7F"/>
      </top>
      <bottom style="thin">
        <color rgb="FF7F7F7F"/>
      </bottom>
    </border>
    <border>
      <left style="thin">
        <color rgb="FFFFFFFF"/>
      </left>
      <top style="thin">
        <color rgb="FF7F7F7F"/>
      </top>
      <bottom style="thin">
        <color rgb="FF7F7F7F"/>
      </bottom>
    </border>
    <border>
      <left style="thin">
        <color rgb="FFFFFFFF"/>
      </left>
      <right style="thin">
        <color rgb="FFB5B6B3"/>
      </right>
      <top style="thin">
        <color rgb="FF7F7F7F"/>
      </top>
      <bottom style="thin">
        <color rgb="FF7F7F7F"/>
      </bottom>
    </border>
    <border>
      <left style="thin">
        <color rgb="FFFFFFFF"/>
      </left>
      <right style="thin">
        <color rgb="FFFFFFFF"/>
      </right>
      <top style="thin">
        <color rgb="FF91928F"/>
      </top>
      <bottom style="thin">
        <color rgb="FF91928F"/>
      </bottom>
    </border>
    <border>
      <left style="thin">
        <color rgb="FFFFFFFF"/>
      </left>
      <top style="thin">
        <color rgb="FF91928F"/>
      </top>
      <bottom style="thin">
        <color rgb="FF91928F"/>
      </bottom>
    </border>
    <border>
      <left style="thin">
        <color rgb="FFFFFFFF"/>
      </left>
      <right style="thin">
        <color rgb="FFB5B6B3"/>
      </right>
      <top style="thin">
        <color rgb="FF91928F"/>
      </top>
      <bottom style="thin">
        <color rgb="FF91928F"/>
      </bottom>
    </border>
    <border>
      <left style="thin">
        <color rgb="FFFFFFFF"/>
      </left>
      <right style="thin">
        <color rgb="FF91928F"/>
      </right>
      <top style="thin">
        <color rgb="FF91928F"/>
      </top>
      <bottom style="thin">
        <color rgb="FF91928F"/>
      </bottom>
    </border>
    <border>
      <left style="thin">
        <color rgb="FF91928F"/>
      </left>
      <top style="thin">
        <color rgb="FF91928F"/>
      </top>
    </border>
    <border>
      <left style="thin">
        <color rgb="FFB5B6B3"/>
      </left>
      <right style="thin">
        <color rgb="FFFFFFFF"/>
      </right>
      <top style="thin">
        <color rgb="FF91928F"/>
      </top>
    </border>
    <border>
      <left style="thin">
        <color rgb="FFFFFFFF"/>
      </left>
      <right style="thin">
        <color rgb="FFFFFFFF"/>
      </right>
      <top style="thin">
        <color rgb="FF91928F"/>
      </top>
    </border>
    <border>
      <left style="thin">
        <color rgb="FFFFFFFF"/>
      </left>
      <right style="thin">
        <color rgb="FFB5B6B3"/>
      </right>
      <top style="thin">
        <color rgb="FF91928F"/>
      </top>
    </border>
    <border>
      <left style="hair">
        <color rgb="FFB5B6B3"/>
      </left>
      <top style="thin">
        <color rgb="FF91928F"/>
      </top>
    </border>
    <border>
      <top style="thin">
        <color rgb="FF91928F"/>
      </top>
    </border>
    <border>
      <right style="hair">
        <color rgb="FFB5B6B3"/>
      </right>
      <top style="thin">
        <color rgb="FF91928F"/>
      </top>
    </border>
    <border>
      <right style="thin">
        <color rgb="FF91928F"/>
      </right>
      <top style="thin">
        <color rgb="FF91928F"/>
      </top>
    </border>
    <border>
      <left style="thin">
        <color rgb="FF91928F"/>
      </left>
      <right style="thin">
        <color rgb="FFFFFFFF"/>
      </right>
      <top style="thin">
        <color rgb="FF91928F"/>
      </top>
      <bottom style="thin">
        <color rgb="FF91928F"/>
      </bottom>
    </border>
    <border>
      <left style="thin">
        <color rgb="FF91928F"/>
      </left>
      <right style="hair">
        <color rgb="FFB5B6B3"/>
      </right>
      <top style="thin">
        <color rgb="FF91928F"/>
      </top>
    </border>
    <border>
      <left style="thin">
        <color rgb="FF91928F"/>
      </left>
      <right style="hair">
        <color rgb="FFB5B6B3"/>
      </right>
      <bottom style="thin">
        <color rgb="FF91928F"/>
      </bottom>
    </border>
    <border>
      <left style="thin">
        <color rgb="FF91928F"/>
      </left>
      <top style="thin">
        <color rgb="FF91928F"/>
      </top>
      <bottom style="thin">
        <color rgb="FF91928F"/>
      </bottom>
    </border>
    <border>
      <left style="thin">
        <color rgb="FFFFFFFF"/>
      </left>
      <top style="thin">
        <color rgb="FF91928F"/>
      </top>
    </border>
    <border>
      <right style="hair">
        <color rgb="FFA5A5A5"/>
      </right>
      <top style="thin">
        <color rgb="FF91928F"/>
      </top>
    </border>
    <border>
      <right style="hair">
        <color rgb="FFA5A5A5"/>
      </right>
      <bottom style="thin">
        <color rgb="FF91928F"/>
      </bottom>
    </border>
    <border>
      <right style="hair">
        <color rgb="FFA5A5A5"/>
      </right>
      <top style="thin">
        <color rgb="FF91928F"/>
      </top>
      <bottom style="thin">
        <color rgb="FF91928F"/>
      </bottom>
    </border>
    <border>
      <left style="thin">
        <color rgb="FF91928F"/>
      </left>
      <top style="thin">
        <color rgb="FF7F7F7F"/>
      </top>
      <bottom style="thin">
        <color rgb="FF7F7F7F"/>
      </bottom>
    </border>
    <border>
      <left style="thin">
        <color rgb="FF91928F"/>
      </left>
      <top style="thin">
        <color rgb="FF7F7F7F"/>
      </top>
    </border>
    <border>
      <left style="hair">
        <color rgb="FFB5B6B3"/>
      </left>
      <right style="thin">
        <color rgb="FFFFFFFF"/>
      </right>
      <top style="thin">
        <color rgb="FF91928F"/>
      </top>
      <bottom style="thin">
        <color rgb="FF91928F"/>
      </bottom>
    </border>
    <border>
      <left style="hair">
        <color rgb="FFB5B6B3"/>
      </left>
      <right style="thin">
        <color rgb="FFFFFFFF"/>
      </right>
      <top style="thin">
        <color rgb="FF91928F"/>
      </top>
    </border>
    <border>
      <left style="thin">
        <color rgb="FF7F7F7F"/>
      </left>
      <top style="thin">
        <color rgb="FF7F7F7F"/>
      </top>
    </border>
    <border>
      <left style="hair">
        <color rgb="FFBFBFBF"/>
      </left>
    </border>
  </borders>
  <cellStyleXfs count="1">
    <xf numFmtId="0" fontId="0" fillId="0" borderId="0"/>
  </cellStyleXfs>
  <cellXfs count="1115">
    <xf xfId="0" fontId="0" numFmtId="0" fillId="0" borderId="0" applyFont="0" applyNumberFormat="0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1" numFmtId="0" fillId="0" borderId="0" applyFont="1" applyNumberFormat="0" applyFill="0" applyBorder="0" applyAlignment="0">
      <alignment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1" numFmtId="164" fillId="0" borderId="0" applyFont="1" applyNumberFormat="1" applyFill="0" applyBorder="0" applyAlignment="0">
      <alignment textRotation="0" wrapText="false" shrinkToFit="false"/>
    </xf>
    <xf xfId="0" fontId="1" numFmtId="0" fillId="0" borderId="0" applyFont="1" applyNumberFormat="0" applyFill="0" applyBorder="0" applyAlignment="0">
      <alignment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0">
      <alignment textRotation="0" wrapText="false" shrinkToFit="false"/>
    </xf>
    <xf xfId="0" fontId="3" numFmtId="0" fillId="0" borderId="1" applyFont="1" applyNumberFormat="0" applyFill="0" applyBorder="1" applyAlignment="0">
      <alignment textRotation="0" wrapText="false" shrinkToFit="false"/>
    </xf>
    <xf xfId="0" fontId="3" numFmtId="164" fillId="0" borderId="0" applyFont="1" applyNumberFormat="1" applyFill="0" applyBorder="0" applyAlignment="0">
      <alignment textRotation="0" wrapText="false" shrinkToFit="false"/>
    </xf>
    <xf xfId="0" fontId="2" numFmtId="0" fillId="0" borderId="0" applyFont="1" applyNumberFormat="0" applyFill="0" applyBorder="0" applyAlignment="0">
      <alignment textRotation="0" wrapText="false" shrinkToFit="false"/>
    </xf>
    <xf xfId="0" fontId="2" numFmtId="164" fillId="0" borderId="0" applyFont="1" applyNumberFormat="1" applyFill="0" applyBorder="0" applyAlignment="0">
      <alignment textRotation="0" wrapText="false" shrinkToFit="false"/>
    </xf>
    <xf xfId="0" fontId="3" numFmtId="0" fillId="0" borderId="0" applyFont="1" applyNumberFormat="0" applyFill="0" applyBorder="0" applyAlignment="0">
      <alignment textRotation="0" wrapText="false" shrinkToFit="false"/>
    </xf>
    <xf xfId="0" fontId="3" numFmtId="9" fillId="0" borderId="0" applyFont="1" applyNumberFormat="1" applyFill="0" applyBorder="0" applyAlignment="0">
      <alignment textRotation="0" wrapText="false" shrinkToFit="false"/>
    </xf>
    <xf xfId="0" fontId="3" numFmtId="164" fillId="0" borderId="0" applyFont="1" applyNumberFormat="1" applyFill="0" applyBorder="0" applyAlignment="0">
      <alignment textRotation="0" wrapText="false" shrinkToFit="false"/>
    </xf>
    <xf xfId="0" fontId="2" numFmtId="0" fillId="0" borderId="0" applyFont="1" applyNumberFormat="0" applyFill="0" applyBorder="0" applyAlignment="0">
      <alignment textRotation="0" wrapText="false" shrinkToFit="false"/>
    </xf>
    <xf xfId="0" fontId="2" numFmtId="3" fillId="0" borderId="0" applyFont="1" applyNumberFormat="1" applyFill="0" applyBorder="0" applyAlignment="0">
      <alignment textRotation="0" wrapText="false" shrinkToFit="false"/>
    </xf>
    <xf xfId="0" fontId="3" numFmtId="3" fillId="0" borderId="0" applyFont="1" applyNumberFormat="1" applyFill="0" applyBorder="0" applyAlignment="0">
      <alignment textRotation="0" wrapText="false" shrinkToFit="false"/>
    </xf>
    <xf xfId="0" fontId="3" numFmtId="3" fillId="0" borderId="0" applyFont="1" applyNumberFormat="1" applyFill="0" applyBorder="0" applyAlignment="1">
      <alignment horizontal="right" textRotation="0" wrapText="false" shrinkToFit="false"/>
    </xf>
    <xf xfId="0" fontId="3" numFmtId="3" fillId="0" borderId="0" applyFont="1" applyNumberFormat="1" applyFill="0" applyBorder="0" applyAlignment="0">
      <alignment textRotation="0" wrapText="false" shrinkToFit="false"/>
    </xf>
    <xf xfId="0" fontId="2" numFmtId="0" fillId="2" borderId="0" applyFont="1" applyNumberFormat="0" applyFill="1" applyBorder="0" applyAlignment="0">
      <alignment textRotation="0" wrapText="false" shrinkToFit="false"/>
    </xf>
    <xf xfId="0" fontId="2" numFmtId="3" fillId="2" borderId="0" applyFont="1" applyNumberFormat="1" applyFill="1" applyBorder="0" applyAlignment="0">
      <alignment textRotation="0" wrapText="false" shrinkToFit="false"/>
    </xf>
    <xf xfId="0" fontId="3" numFmtId="3" fillId="2" borderId="0" applyFont="1" applyNumberFormat="1" applyFill="1" applyBorder="0" applyAlignment="0">
      <alignment textRotation="0" wrapText="false" shrinkToFit="false"/>
    </xf>
    <xf xfId="0" fontId="3" numFmtId="3" fillId="2" borderId="0" applyFont="1" applyNumberFormat="1" applyFill="1" applyBorder="0" applyAlignment="1">
      <alignment horizontal="right" textRotation="0" wrapText="false" shrinkToFit="false"/>
    </xf>
    <xf xfId="0" fontId="2" numFmtId="9" fillId="2" borderId="0" applyFont="1" applyNumberFormat="1" applyFill="1" applyBorder="0" applyAlignment="0">
      <alignment textRotation="0" wrapText="false" shrinkToFit="false"/>
    </xf>
    <xf xfId="0" fontId="2" numFmtId="9" fillId="0" borderId="0" applyFont="1" applyNumberFormat="1" applyFill="0" applyBorder="0" applyAlignment="0">
      <alignment textRotation="0" wrapText="false" shrinkToFit="false"/>
    </xf>
    <xf xfId="0" fontId="3" numFmtId="9" fillId="0" borderId="0" applyFont="1" applyNumberFormat="1" applyFill="0" applyBorder="0" applyAlignment="0">
      <alignment textRotation="0" wrapText="false" shrinkToFit="false"/>
    </xf>
    <xf xfId="0" fontId="3" numFmtId="9" fillId="0" borderId="0" applyFont="1" applyNumberFormat="1" applyFill="0" applyBorder="0" applyAlignment="0">
      <alignment textRotation="0" wrapText="false" shrinkToFit="false"/>
    </xf>
    <xf xfId="0" fontId="3" numFmtId="9" fillId="2" borderId="0" applyFont="1" applyNumberFormat="1" applyFill="1" applyBorder="0" applyAlignment="0">
      <alignment textRotation="0" wrapText="false" shrinkToFit="false"/>
    </xf>
    <xf xfId="0" fontId="3" numFmtId="9" fillId="2" borderId="0" applyFont="1" applyNumberFormat="1" applyFill="1" applyBorder="0" applyAlignment="1">
      <alignment horizontal="right" textRotation="0" wrapText="false" shrinkToFit="false"/>
    </xf>
    <xf xfId="0" fontId="3" numFmtId="9" fillId="0" borderId="0" applyFont="1" applyNumberFormat="1" applyFill="0" applyBorder="0" applyAlignment="1">
      <alignment horizontal="right" textRotation="0" wrapText="false" shrinkToFit="false"/>
    </xf>
    <xf xfId="0" fontId="2" numFmtId="3" fillId="0" borderId="0" applyFont="1" applyNumberFormat="1" applyFill="0" applyBorder="0" applyAlignment="0">
      <alignment textRotation="0" wrapText="false" shrinkToFit="false"/>
    </xf>
    <xf xfId="0" fontId="3" numFmtId="0" fillId="2" borderId="0" applyFont="1" applyNumberFormat="0" applyFill="1" applyBorder="0" applyAlignment="0">
      <alignment textRotation="0" wrapText="false" shrinkToFit="false"/>
    </xf>
    <xf xfId="0" fontId="4" numFmtId="0" fillId="0" borderId="0" applyFont="1" applyNumberFormat="0" applyFill="0" applyBorder="0" applyAlignment="1">
      <alignment horizontal="center" vertical="center"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4" numFmtId="0" fillId="0" borderId="0" applyFont="1" applyNumberFormat="0" applyFill="0" applyBorder="0" applyAlignment="0">
      <alignment textRotation="0" wrapText="false" shrinkToFit="false"/>
    </xf>
    <xf xfId="0" fontId="6" numFmtId="0" fillId="0" borderId="0" applyFont="1" applyNumberFormat="0" applyFill="0" applyBorder="0" applyAlignment="0">
      <alignment textRotation="0" wrapText="false" shrinkToFit="false"/>
    </xf>
    <xf xfId="0" fontId="7" numFmtId="0" fillId="0" borderId="0" applyFont="1" applyNumberFormat="0" applyFill="0" applyBorder="0" applyAlignment="1">
      <alignment horizontal="center" vertical="center" textRotation="0" wrapText="false" shrinkToFit="false"/>
    </xf>
    <xf xfId="0" fontId="3" numFmtId="3" fillId="0" borderId="1" applyFont="1" applyNumberFormat="1" applyFill="0" applyBorder="1" applyAlignment="0">
      <alignment textRotation="0" wrapText="false" shrinkToFit="false"/>
    </xf>
    <xf xfId="0" fontId="3" numFmtId="0" fillId="0" borderId="2" applyFont="1" applyNumberFormat="0" applyFill="0" applyBorder="1" applyAlignment="0">
      <alignment textRotation="0" wrapText="false" shrinkToFit="false"/>
    </xf>
    <xf xfId="0" fontId="2" numFmtId="164" fillId="0" borderId="0" applyFont="1" applyNumberFormat="1" applyFill="0" applyBorder="0" applyAlignment="1">
      <alignment horizontal="right" vertical="center" textRotation="0" wrapText="false" shrinkToFit="false"/>
    </xf>
    <xf xfId="0" fontId="3" numFmtId="164" fillId="0" borderId="0" applyFont="1" applyNumberFormat="1" applyFill="0" applyBorder="0" applyAlignment="1">
      <alignment horizontal="right" vertical="center" textRotation="0" wrapText="false" shrinkToFit="false"/>
    </xf>
    <xf xfId="0" fontId="3" numFmtId="164" fillId="0" borderId="0" applyFont="1" applyNumberFormat="1" applyFill="0" applyBorder="0" applyAlignment="1">
      <alignment horizontal="right" textRotation="0" wrapText="false" shrinkToFit="false"/>
    </xf>
    <xf xfId="0" fontId="3" numFmtId="1" fillId="0" borderId="0" applyFont="1" applyNumberFormat="1" applyFill="0" applyBorder="0" applyAlignment="0">
      <alignment textRotation="0" wrapText="false" shrinkToFit="false"/>
    </xf>
    <xf xfId="0" fontId="3" numFmtId="0" fillId="0" borderId="0" applyFont="1" applyNumberFormat="0" applyFill="0" applyBorder="0" applyAlignment="0">
      <alignment textRotation="0" wrapText="false" shrinkToFit="false"/>
    </xf>
    <xf xfId="0" fontId="2" numFmtId="0" fillId="0" borderId="0" applyFont="1" applyNumberFormat="0" applyFill="0" applyBorder="0" applyAlignment="0">
      <alignment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0">
      <alignment textRotation="0" wrapText="false" shrinkToFit="false"/>
    </xf>
    <xf xfId="0" fontId="2" numFmtId="0" fillId="2" borderId="0" applyFont="1" applyNumberFormat="0" applyFill="1" applyBorder="0" applyAlignment="1">
      <alignment horizontal="left" textRotation="0" wrapText="false" shrinkToFit="false"/>
    </xf>
    <xf xfId="0" fontId="2" numFmtId="164" fillId="0" borderId="0" applyFont="1" applyNumberFormat="1" applyFill="0" applyBorder="0" applyAlignment="0">
      <alignment textRotation="0" wrapText="false" shrinkToFit="false"/>
    </xf>
    <xf xfId="0" fontId="2" numFmtId="165" fillId="0" borderId="0" applyFont="1" applyNumberFormat="1" applyFill="0" applyBorder="0" applyAlignment="0">
      <alignment textRotation="0" wrapText="false" shrinkToFit="false"/>
    </xf>
    <xf xfId="0" fontId="3" numFmtId="165" fillId="0" borderId="0" applyFont="1" applyNumberFormat="1" applyFill="0" applyBorder="0" applyAlignment="0">
      <alignment textRotation="0" wrapText="false" shrinkToFit="false"/>
    </xf>
    <xf xfId="0" fontId="3" numFmtId="165" fillId="2" borderId="0" applyFont="1" applyNumberFormat="1" applyFill="1" applyBorder="0" applyAlignment="0">
      <alignment textRotation="0" wrapText="false" shrinkToFit="false"/>
    </xf>
    <xf xfId="0" fontId="3" numFmtId="165" fillId="0" borderId="0" applyFont="1" applyNumberFormat="1" applyFill="0" applyBorder="0" applyAlignment="0">
      <alignment textRotation="0" wrapText="false" shrinkToFit="false"/>
    </xf>
    <xf xfId="0" fontId="7" numFmtId="0" fillId="0" borderId="0" applyFont="1" applyNumberFormat="0" applyFill="0" applyBorder="0" applyAlignment="0">
      <alignment textRotation="0" wrapText="false" shrinkToFit="false"/>
    </xf>
    <xf xfId="0" fontId="2" numFmtId="9" fillId="0" borderId="0" applyFont="1" applyNumberFormat="1" applyFill="0" applyBorder="0" applyAlignment="0">
      <alignment textRotation="0" wrapText="false" shrinkToFit="false"/>
    </xf>
    <xf xfId="0" fontId="2" numFmtId="165" fillId="2" borderId="0" applyFont="1" applyNumberFormat="1" applyFill="1" applyBorder="0" applyAlignment="0">
      <alignment textRotation="0" wrapText="false" shrinkToFit="false"/>
    </xf>
    <xf xfId="0" fontId="3" numFmtId="166" fillId="0" borderId="0" applyFont="1" applyNumberFormat="1" applyFill="0" applyBorder="0" applyAlignment="0">
      <alignment textRotation="0" wrapText="false" shrinkToFit="false"/>
    </xf>
    <xf xfId="0" fontId="2" numFmtId="4" fillId="0" borderId="0" applyFont="1" applyNumberFormat="1" applyFill="0" applyBorder="0" applyAlignment="0">
      <alignment textRotation="0" wrapText="false" shrinkToFit="false"/>
    </xf>
    <xf xfId="0" fontId="3" numFmtId="166" fillId="0" borderId="0" applyFont="1" applyNumberFormat="1" applyFill="0" applyBorder="0" applyAlignment="0">
      <alignment textRotation="0" wrapText="false" shrinkToFit="false"/>
    </xf>
    <xf xfId="0" fontId="2" numFmtId="9" fillId="0" borderId="0" applyFont="1" applyNumberFormat="1" applyFill="0" applyBorder="0" applyAlignment="0">
      <alignment textRotation="0" wrapText="false" shrinkToFit="false"/>
    </xf>
    <xf xfId="0" fontId="3" numFmtId="9" fillId="0" borderId="0" applyFont="1" applyNumberFormat="1" applyFill="0" applyBorder="0" applyAlignment="0">
      <alignment textRotation="0" wrapText="false" shrinkToFit="false"/>
    </xf>
    <xf xfId="0" fontId="3" numFmtId="2" fillId="0" borderId="0" applyFont="1" applyNumberFormat="1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8" numFmtId="0" fillId="0" borderId="0" applyFont="1" applyNumberFormat="0" applyFill="0" applyBorder="0" applyAlignment="1">
      <alignment vertical="center" textRotation="0" wrapText="false" shrinkToFit="false"/>
    </xf>
    <xf xfId="0" fontId="9" numFmtId="167" fillId="0" borderId="0" applyFont="1" applyNumberFormat="1" applyFill="0" applyBorder="0" applyAlignment="1">
      <alignment vertical="center" textRotation="0" wrapText="false" shrinkToFit="false"/>
    </xf>
    <xf xfId="0" fontId="10" numFmtId="0" fillId="0" borderId="0" applyFont="1" applyNumberFormat="0" applyFill="0" applyBorder="0" applyAlignment="1">
      <alignment vertical="center"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4" numFmtId="0" fillId="0" borderId="0" applyFont="1" applyNumberFormat="0" applyFill="0" applyBorder="0" applyAlignment="0">
      <alignment textRotation="0" wrapText="false" shrinkToFit="false"/>
    </xf>
    <xf xfId="0" fontId="3" numFmtId="1" fillId="2" borderId="0" applyFont="1" applyNumberFormat="1" applyFill="1" applyBorder="0" applyAlignment="1">
      <alignment horizontal="right" textRotation="0" wrapText="false" shrinkToFit="false"/>
    </xf>
    <xf xfId="0" fontId="3" numFmtId="1" fillId="0" borderId="0" applyFont="1" applyNumberFormat="1" applyFill="0" applyBorder="0" applyAlignment="1">
      <alignment horizontal="right" textRotation="0" wrapText="false" shrinkToFit="false"/>
    </xf>
    <xf xfId="0" fontId="0" numFmtId="166" fillId="0" borderId="0" applyFont="0" applyNumberFormat="1" applyFill="0" applyBorder="0" applyAlignment="0">
      <alignment textRotation="0" wrapText="false" shrinkToFit="false"/>
    </xf>
    <xf xfId="0" fontId="4" numFmtId="0" fillId="2" borderId="0" applyFont="1" applyNumberFormat="0" applyFill="1" applyBorder="0" applyAlignment="0">
      <alignment textRotation="0" wrapText="false" shrinkToFit="false"/>
    </xf>
    <xf xfId="0" fontId="4" numFmtId="9" fillId="2" borderId="0" applyFont="1" applyNumberFormat="1" applyFill="1" applyBorder="0" applyAlignment="0">
      <alignment textRotation="0" wrapText="false" shrinkToFit="false"/>
    </xf>
    <xf xfId="0" fontId="3" numFmtId="0" fillId="0" borderId="3" applyFont="1" applyNumberFormat="0" applyFill="0" applyBorder="1" applyAlignment="0">
      <alignment textRotation="0" wrapText="false" shrinkToFit="false"/>
    </xf>
    <xf xfId="0" fontId="3" numFmtId="9" fillId="0" borderId="4" applyFont="1" applyNumberFormat="1" applyFill="0" applyBorder="1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2" numFmtId="3" fillId="3" borderId="0" applyFont="1" applyNumberFormat="1" applyFill="1" applyBorder="0" applyAlignment="0">
      <alignment textRotation="0" wrapText="false" shrinkToFit="false"/>
    </xf>
    <xf xfId="0" fontId="3" numFmtId="3" fillId="3" borderId="0" applyFont="1" applyNumberFormat="1" applyFill="1" applyBorder="0" applyAlignment="0">
      <alignment textRotation="0" wrapText="false" shrinkToFit="false"/>
    </xf>
    <xf xfId="0" fontId="3" numFmtId="3" fillId="3" borderId="0" applyFont="1" applyNumberFormat="1" applyFill="1" applyBorder="0" applyAlignment="1">
      <alignment horizontal="right" textRotation="0" wrapText="false" shrinkToFit="false"/>
    </xf>
    <xf xfId="0" fontId="2" numFmtId="9" fillId="3" borderId="0" applyFont="1" applyNumberFormat="1" applyFill="1" applyBorder="0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3" numFmtId="9" fillId="3" borderId="0" applyFont="1" applyNumberFormat="1" applyFill="1" applyBorder="0" applyAlignment="1">
      <alignment horizontal="right" textRotation="0" wrapText="false" shrinkToFit="false"/>
    </xf>
    <xf xfId="0" fontId="3" numFmtId="164" fillId="3" borderId="0" applyFont="1" applyNumberFormat="1" applyFill="1" applyBorder="0" applyAlignment="0">
      <alignment textRotation="0" wrapText="false" shrinkToFit="false"/>
    </xf>
    <xf xfId="0" fontId="3" numFmtId="0" fillId="0" borderId="5" applyFont="1" applyNumberFormat="0" applyFill="0" applyBorder="1" applyAlignment="0">
      <alignment textRotation="0" wrapText="false" shrinkToFit="false"/>
    </xf>
    <xf xfId="0" fontId="3" numFmtId="0" fillId="0" borderId="6" applyFont="1" applyNumberFormat="0" applyFill="0" applyBorder="1" applyAlignment="0">
      <alignment textRotation="0" wrapText="false" shrinkToFit="false"/>
    </xf>
    <xf xfId="0" fontId="2" numFmtId="3" fillId="0" borderId="7" applyFont="1" applyNumberFormat="1" applyFill="0" applyBorder="1" applyAlignment="0">
      <alignment textRotation="0" wrapText="false" shrinkToFit="false"/>
    </xf>
    <xf xfId="0" fontId="2" numFmtId="164" fillId="4" borderId="0" applyFont="1" applyNumberFormat="1" applyFill="1" applyBorder="0" applyAlignment="1">
      <alignment horizontal="right" vertical="center" textRotation="0" wrapText="false" shrinkToFit="false"/>
    </xf>
    <xf xfId="0" fontId="3" numFmtId="164" fillId="4" borderId="0" applyFont="1" applyNumberFormat="1" applyFill="1" applyBorder="0" applyAlignment="1">
      <alignment horizontal="right" vertical="center" textRotation="0" wrapText="false" shrinkToFit="false"/>
    </xf>
    <xf xfId="0" fontId="3" numFmtId="9" fillId="4" borderId="0" applyFont="1" applyNumberFormat="1" applyFill="1" applyBorder="0" applyAlignment="1">
      <alignment horizontal="right" vertical="center" textRotation="0" wrapText="false" shrinkToFit="false"/>
    </xf>
    <xf xfId="0" fontId="3" numFmtId="164" fillId="4" borderId="0" applyFont="1" applyNumberFormat="1" applyFill="1" applyBorder="0" applyAlignment="1">
      <alignment horizontal="right" textRotation="0" wrapText="false" shrinkToFit="false"/>
    </xf>
    <xf xfId="0" fontId="3" numFmtId="164" fillId="0" borderId="0" applyFont="1" applyNumberFormat="1" applyFill="0" applyBorder="0" applyAlignment="1">
      <alignment horizontal="right" textRotation="0" wrapText="false" shrinkToFit="false"/>
    </xf>
    <xf xfId="0" fontId="3" numFmtId="37" fillId="0" borderId="0" applyFont="1" applyNumberFormat="1" applyFill="0" applyBorder="0" applyAlignment="0">
      <alignment textRotation="0" wrapText="false" shrinkToFit="false"/>
    </xf>
    <xf xfId="0" fontId="3" numFmtId="1" fillId="0" borderId="2" applyFont="1" applyNumberFormat="1" applyFill="0" applyBorder="1" applyAlignment="0">
      <alignment textRotation="0" wrapText="false" shrinkToFit="false"/>
    </xf>
    <xf xfId="0" fontId="3" numFmtId="3" fillId="0" borderId="4" applyFont="1" applyNumberFormat="1" applyFill="0" applyBorder="1" applyAlignment="0">
      <alignment textRotation="0" wrapText="false" shrinkToFit="false"/>
    </xf>
    <xf xfId="0" fontId="3" numFmtId="3" fillId="0" borderId="5" applyFont="1" applyNumberFormat="1" applyFill="0" applyBorder="1" applyAlignment="0">
      <alignment textRotation="0" wrapText="false" shrinkToFit="false"/>
    </xf>
    <xf xfId="0" fontId="2" numFmtId="3" fillId="0" borderId="8" applyFont="1" applyNumberFormat="1" applyFill="0" applyBorder="1" applyAlignment="0">
      <alignment textRotation="0" wrapText="false" shrinkToFit="false"/>
    </xf>
    <xf xfId="0" fontId="3" numFmtId="0" fillId="0" borderId="9" applyFont="1" applyNumberFormat="0" applyFill="0" applyBorder="1" applyAlignment="0">
      <alignment textRotation="0" wrapText="false" shrinkToFit="false"/>
    </xf>
    <xf xfId="0" fontId="3" numFmtId="0" fillId="0" borderId="8" applyFont="1" applyNumberFormat="0" applyFill="0" applyBorder="1" applyAlignment="0">
      <alignment textRotation="0" wrapText="false" shrinkToFit="false"/>
    </xf>
    <xf xfId="0" fontId="3" numFmtId="0" fillId="0" borderId="10" applyFont="1" applyNumberFormat="0" applyFill="0" applyBorder="1" applyAlignment="0">
      <alignment textRotation="0" wrapText="false" shrinkToFit="false"/>
    </xf>
    <xf xfId="0" fontId="2" numFmtId="1" fillId="0" borderId="8" applyFont="1" applyNumberFormat="1" applyFill="0" applyBorder="1" applyAlignment="0">
      <alignment textRotation="0" wrapText="false" shrinkToFit="false"/>
    </xf>
    <xf xfId="0" fontId="2" numFmtId="168" fillId="0" borderId="0" applyFont="1" applyNumberFormat="1" applyFill="0" applyBorder="0" applyAlignment="0">
      <alignment textRotation="0" wrapText="false" shrinkToFit="false"/>
    </xf>
    <xf xfId="0" fontId="3" numFmtId="168" fillId="0" borderId="0" applyFont="1" applyNumberFormat="1" applyFill="0" applyBorder="0" applyAlignment="0">
      <alignment textRotation="0" wrapText="false" shrinkToFit="false"/>
    </xf>
    <xf xfId="0" fontId="2" numFmtId="168" fillId="0" borderId="11" applyFont="1" applyNumberFormat="1" applyFill="0" applyBorder="1" applyAlignment="0">
      <alignment textRotation="0" wrapText="false" shrinkToFit="false"/>
    </xf>
    <xf xfId="0" fontId="3" numFmtId="168" fillId="0" borderId="0" applyFont="1" applyNumberFormat="1" applyFill="0" applyBorder="0" applyAlignment="0">
      <alignment textRotation="0" wrapText="false" shrinkToFit="false"/>
    </xf>
    <xf xfId="0" fontId="3" numFmtId="168" fillId="4" borderId="0" applyFont="1" applyNumberFormat="1" applyFill="1" applyBorder="0" applyAlignment="0">
      <alignment textRotation="0" wrapText="false" shrinkToFit="false"/>
    </xf>
    <xf xfId="0" fontId="3" numFmtId="168" fillId="2" borderId="0" applyFont="1" applyNumberFormat="1" applyFill="1" applyBorder="0" applyAlignment="1">
      <alignment horizontal="right" textRotation="0" wrapText="false" shrinkToFit="false"/>
    </xf>
    <xf xfId="0" fontId="2" numFmtId="168" fillId="2" borderId="0" applyFont="1" applyNumberFormat="1" applyFill="1" applyBorder="0" applyAlignment="1">
      <alignment horizontal="right" textRotation="0" wrapText="false" shrinkToFit="false"/>
    </xf>
    <xf xfId="0" fontId="2" numFmtId="168" fillId="4" borderId="0" applyFont="1" applyNumberFormat="1" applyFill="1" applyBorder="0" applyAlignment="0">
      <alignment textRotation="0" wrapText="false" shrinkToFit="false"/>
    </xf>
    <xf xfId="0" fontId="2" numFmtId="168" fillId="0" borderId="12" applyFont="1" applyNumberFormat="1" applyFill="0" applyBorder="1" applyAlignment="0">
      <alignment textRotation="0" wrapText="false" shrinkToFit="false"/>
    </xf>
    <xf xfId="0" fontId="3" numFmtId="168" fillId="3" borderId="0" applyFont="1" applyNumberFormat="1" applyFill="1" applyBorder="0" applyAlignment="0">
      <alignment textRotation="0" wrapText="false" shrinkToFit="false"/>
    </xf>
    <xf xfId="0" fontId="3" numFmtId="168" fillId="0" borderId="0" applyFont="1" applyNumberFormat="1" applyFill="0" applyBorder="0" applyAlignment="1">
      <alignment horizontal="right" textRotation="0" wrapText="false" shrinkToFit="false"/>
    </xf>
    <xf xfId="0" fontId="2" numFmtId="169" fillId="0" borderId="0" applyFont="1" applyNumberFormat="1" applyFill="0" applyBorder="0" applyAlignment="1">
      <alignment horizontal="right" vertical="center" textRotation="0" wrapText="false" shrinkToFit="false"/>
    </xf>
    <xf xfId="0" fontId="2" numFmtId="169" fillId="0" borderId="0" applyFont="1" applyNumberFormat="1" applyFill="0" applyBorder="0" applyAlignment="0">
      <alignment textRotation="0" wrapText="false" shrinkToFit="false"/>
    </xf>
    <xf xfId="0" fontId="2" numFmtId="169" fillId="4" borderId="0" applyFont="1" applyNumberFormat="1" applyFill="1" applyBorder="0" applyAlignment="1">
      <alignment horizontal="right" vertical="center" textRotation="0" wrapText="false" shrinkToFit="false"/>
    </xf>
    <xf xfId="0" fontId="3" numFmtId="169" fillId="0" borderId="0" applyFont="1" applyNumberFormat="1" applyFill="0" applyBorder="0" applyAlignment="1">
      <alignment horizontal="right" vertical="center" textRotation="0" wrapText="false" shrinkToFit="false"/>
    </xf>
    <xf xfId="0" fontId="3" numFmtId="169" fillId="4" borderId="0" applyFont="1" applyNumberFormat="1" applyFill="1" applyBorder="0" applyAlignment="1">
      <alignment horizontal="right" vertical="center" textRotation="0" wrapText="false" shrinkToFit="false"/>
    </xf>
    <xf xfId="0" fontId="3" numFmtId="1" fillId="0" borderId="0" applyFont="1" applyNumberFormat="1" applyFill="0" applyBorder="0" applyAlignment="1">
      <alignment horizontal="right" textRotation="0" wrapText="false" shrinkToFit="false"/>
    </xf>
    <xf xfId="0" fontId="2" numFmtId="168" fillId="0" borderId="0" applyFont="1" applyNumberFormat="1" applyFill="0" applyBorder="0" applyAlignment="1">
      <alignment horizontal="right" textRotation="0" wrapText="false" shrinkToFit="false"/>
    </xf>
    <xf xfId="0" fontId="2" numFmtId="1" fillId="0" borderId="0" applyFont="1" applyNumberFormat="1" applyFill="0" applyBorder="0" applyAlignment="1">
      <alignment horizontal="right" textRotation="0" wrapText="false" shrinkToFit="false"/>
    </xf>
    <xf xfId="0" fontId="2" numFmtId="1" fillId="0" borderId="0" applyFont="1" applyNumberFormat="1" applyFill="0" applyBorder="0" applyAlignment="1">
      <alignment horizontal="right" textRotation="0" wrapText="false" shrinkToFit="false"/>
    </xf>
    <xf xfId="0" fontId="2" numFmtId="168" fillId="0" borderId="11" applyFont="1" applyNumberFormat="1" applyFill="0" applyBorder="1" applyAlignment="1">
      <alignment horizontal="right" textRotation="0" wrapText="false" shrinkToFit="false"/>
    </xf>
    <xf xfId="0" fontId="2" numFmtId="165" fillId="0" borderId="0" applyFont="1" applyNumberFormat="1" applyFill="0" applyBorder="0" applyAlignment="1">
      <alignment horizontal="right" textRotation="0" wrapText="false" shrinkToFit="false"/>
    </xf>
    <xf xfId="0" fontId="3" numFmtId="165" fillId="0" borderId="0" applyFont="1" applyNumberFormat="1" applyFill="0" applyBorder="0" applyAlignment="1">
      <alignment horizontal="right" textRotation="0" wrapText="false" shrinkToFit="false"/>
    </xf>
    <xf xfId="0" fontId="3" numFmtId="169" fillId="0" borderId="0" applyFont="1" applyNumberFormat="1" applyFill="0" applyBorder="0" applyAlignment="1">
      <alignment horizontal="right" textRotation="0" wrapText="false" shrinkToFit="false"/>
    </xf>
    <xf xfId="0" fontId="3" numFmtId="165" fillId="0" borderId="0" applyFont="1" applyNumberFormat="1" applyFill="0" applyBorder="0" applyAlignment="1">
      <alignment horizontal="right" textRotation="0" wrapText="false" shrinkToFit="false"/>
    </xf>
    <xf xfId="0" fontId="2" numFmtId="169" fillId="0" borderId="0" applyFont="1" applyNumberFormat="1" applyFill="0" applyBorder="0" applyAlignment="1">
      <alignment horizontal="right" textRotation="0" wrapText="false" shrinkToFit="false"/>
    </xf>
    <xf xfId="0" fontId="2" numFmtId="1" fillId="3" borderId="0" applyFont="1" applyNumberFormat="1" applyFill="1" applyBorder="0" applyAlignment="1">
      <alignment horizontal="right" textRotation="0" wrapText="false" shrinkToFit="false"/>
    </xf>
    <xf xfId="0" fontId="3" numFmtId="168" fillId="3" borderId="7" applyFont="1" applyNumberFormat="1" applyFill="1" applyBorder="1" applyAlignment="1">
      <alignment horizontal="right" textRotation="0" wrapText="false" shrinkToFit="false"/>
    </xf>
    <xf xfId="0" fontId="3" numFmtId="168" fillId="3" borderId="0" applyFont="1" applyNumberFormat="1" applyFill="1" applyBorder="0" applyAlignment="1">
      <alignment horizontal="right" textRotation="0" wrapText="false" shrinkToFit="false"/>
    </xf>
    <xf xfId="0" fontId="2" numFmtId="168" fillId="0" borderId="0" applyFont="1" applyNumberFormat="1" applyFill="0" applyBorder="0" applyAlignment="1">
      <alignment horizontal="right" textRotation="0" wrapText="false" shrinkToFit="false"/>
    </xf>
    <xf xfId="0" fontId="3" numFmtId="168" fillId="0" borderId="4" applyFont="1" applyNumberFormat="1" applyFill="0" applyBorder="1" applyAlignment="1">
      <alignment horizontal="right" textRotation="0" wrapText="false" shrinkToFit="false"/>
    </xf>
    <xf xfId="0" fontId="2" numFmtId="168" fillId="3" borderId="0" applyFont="1" applyNumberFormat="1" applyFill="1" applyBorder="0" applyAlignment="1">
      <alignment horizontal="right" textRotation="0" wrapText="false" shrinkToFit="false"/>
    </xf>
    <xf xfId="0" fontId="3" numFmtId="169" fillId="3" borderId="0" applyFont="1" applyNumberFormat="1" applyFill="1" applyBorder="0" applyAlignment="1">
      <alignment horizontal="right" textRotation="0" wrapText="false" shrinkToFit="false"/>
    </xf>
    <xf xfId="0" fontId="2" numFmtId="168" fillId="0" borderId="8" applyFont="1" applyNumberFormat="1" applyFill="0" applyBorder="1" applyAlignment="1">
      <alignment horizontal="right" textRotation="0" wrapText="false" shrinkToFit="false"/>
    </xf>
    <xf xfId="0" fontId="2" numFmtId="168" fillId="3" borderId="8" applyFont="1" applyNumberFormat="1" applyFill="1" applyBorder="1" applyAlignment="1">
      <alignment horizontal="right" textRotation="0" wrapText="false" shrinkToFit="false"/>
    </xf>
    <xf xfId="0" fontId="3" numFmtId="0" fillId="0" borderId="13" applyFont="1" applyNumberFormat="0" applyFill="0" applyBorder="1" applyAlignment="0">
      <alignment textRotation="0" wrapText="false" shrinkToFit="false"/>
    </xf>
    <xf xfId="0" fontId="3" numFmtId="0" fillId="0" borderId="4" applyFont="1" applyNumberFormat="0" applyFill="0" applyBorder="1" applyAlignment="0">
      <alignment textRotation="0" wrapText="false" shrinkToFit="false"/>
    </xf>
    <xf xfId="0" fontId="2" numFmtId="168" fillId="3" borderId="10" applyFont="1" applyNumberFormat="1" applyFill="1" applyBorder="1" applyAlignment="1">
      <alignment horizontal="right" textRotation="0" wrapText="false" shrinkToFit="false"/>
    </xf>
    <xf xfId="0" fontId="3" numFmtId="9" fillId="0" borderId="13" applyFont="1" applyNumberFormat="1" applyFill="0" applyBorder="1" applyAlignment="0">
      <alignment textRotation="0" wrapText="false" shrinkToFit="false"/>
    </xf>
    <xf xfId="0" fontId="3" numFmtId="9" fillId="0" borderId="1" applyFont="1" applyNumberFormat="1" applyFill="0" applyBorder="1" applyAlignment="0">
      <alignment textRotation="0" wrapText="false" shrinkToFit="false"/>
    </xf>
    <xf xfId="0" fontId="2" numFmtId="9" fillId="3" borderId="8" applyFont="1" applyNumberFormat="1" applyFill="1" applyBorder="1" applyAlignment="1">
      <alignment horizontal="right" textRotation="0" wrapText="false" shrinkToFit="false"/>
    </xf>
    <xf xfId="0" fontId="2" numFmtId="169" fillId="3" borderId="8" applyFont="1" applyNumberFormat="1" applyFill="1" applyBorder="1" applyAlignment="1">
      <alignment horizontal="right" textRotation="0" wrapText="false" shrinkToFit="false"/>
    </xf>
    <xf xfId="0" fontId="2" numFmtId="169" fillId="3" borderId="10" applyFont="1" applyNumberFormat="1" applyFill="1" applyBorder="1" applyAlignment="1">
      <alignment horizontal="right" textRotation="0" wrapText="false" shrinkToFit="false"/>
    </xf>
    <xf xfId="0" fontId="2" numFmtId="169" fillId="3" borderId="0" applyFont="1" applyNumberFormat="1" applyFill="1" applyBorder="0" applyAlignment="1">
      <alignment horizontal="right" textRotation="0" wrapText="false" shrinkToFit="false"/>
    </xf>
    <xf xfId="0" fontId="3" numFmtId="165" fillId="3" borderId="0" applyFont="1" applyNumberFormat="1" applyFill="1" applyBorder="0" applyAlignment="0">
      <alignment textRotation="0" wrapText="false" shrinkToFit="false"/>
    </xf>
    <xf xfId="0" fontId="3" numFmtId="166" fillId="3" borderId="0" applyFont="1" applyNumberFormat="1" applyFill="1" applyBorder="0" applyAlignment="0">
      <alignment textRotation="0" wrapText="false" shrinkToFit="false"/>
    </xf>
    <xf xfId="0" fontId="2" numFmtId="165" fillId="3" borderId="0" applyFont="1" applyNumberFormat="1" applyFill="1" applyBorder="0" applyAlignment="0">
      <alignment textRotation="0" wrapText="false" shrinkToFit="false"/>
    </xf>
    <xf xfId="0" fontId="2" numFmtId="169" fillId="3" borderId="7" applyFont="1" applyNumberFormat="1" applyFill="1" applyBorder="1" applyAlignment="1">
      <alignment horizontal="right" textRotation="0" wrapText="false" shrinkToFit="false"/>
    </xf>
    <xf xfId="0" fontId="2" numFmtId="169" fillId="3" borderId="4" applyFont="1" applyNumberFormat="1" applyFill="1" applyBorder="1" applyAlignment="1">
      <alignment horizontal="right" textRotation="0" wrapText="false" shrinkToFit="false"/>
    </xf>
    <xf xfId="0" fontId="3" numFmtId="165" fillId="3" borderId="7" applyFont="1" applyNumberFormat="1" applyFill="1" applyBorder="1" applyAlignment="0">
      <alignment textRotation="0" wrapText="false" shrinkToFit="false"/>
    </xf>
    <xf xfId="0" fontId="3" numFmtId="165" fillId="3" borderId="4" applyFont="1" applyNumberFormat="1" applyFill="1" applyBorder="1" applyAlignment="0">
      <alignment textRotation="0" wrapText="false" shrinkToFit="false"/>
    </xf>
    <xf xfId="0" fontId="3" numFmtId="169" fillId="3" borderId="7" applyFont="1" applyNumberFormat="1" applyFill="1" applyBorder="1" applyAlignment="1">
      <alignment horizontal="right" textRotation="0" wrapText="false" shrinkToFit="false"/>
    </xf>
    <xf xfId="0" fontId="2" numFmtId="165" fillId="3" borderId="7" applyFont="1" applyNumberFormat="1" applyFill="1" applyBorder="1" applyAlignment="0">
      <alignment textRotation="0" wrapText="false" shrinkToFit="false"/>
    </xf>
    <xf xfId="0" fontId="2" numFmtId="165" fillId="3" borderId="4" applyFont="1" applyNumberFormat="1" applyFill="1" applyBorder="1" applyAlignment="0">
      <alignment textRotation="0" wrapText="false" shrinkToFit="false"/>
    </xf>
    <xf xfId="0" fontId="3" numFmtId="3" fillId="0" borderId="13" applyFont="1" applyNumberFormat="1" applyFill="0" applyBorder="1" applyAlignment="0">
      <alignment textRotation="0" wrapText="false" shrinkToFit="false"/>
    </xf>
    <xf xfId="0" fontId="3" numFmtId="3" fillId="0" borderId="14" applyFont="1" applyNumberFormat="1" applyFill="0" applyBorder="1" applyAlignment="0">
      <alignment textRotation="0" wrapText="false" shrinkToFit="false"/>
    </xf>
    <xf xfId="0" fontId="2" numFmtId="164" fillId="0" borderId="8" applyFont="1" applyNumberFormat="1" applyFill="0" applyBorder="1" applyAlignment="1">
      <alignment horizontal="right" textRotation="0" wrapText="false" shrinkToFit="false"/>
    </xf>
    <xf xfId="0" fontId="2" numFmtId="9" fillId="0" borderId="8" applyFont="1" applyNumberFormat="1" applyFill="0" applyBorder="1" applyAlignment="0">
      <alignment textRotation="0" wrapText="false" shrinkToFit="false"/>
    </xf>
    <xf xfId="0" fontId="2" numFmtId="164" fillId="0" borderId="8" applyFont="1" applyNumberFormat="1" applyFill="0" applyBorder="1" applyAlignment="0">
      <alignment textRotation="0" wrapText="false" shrinkToFit="false"/>
    </xf>
    <xf xfId="0" fontId="3" numFmtId="3" fillId="0" borderId="0" applyFont="1" applyNumberFormat="1" applyFill="0" applyBorder="0" applyAlignment="1">
      <alignment horizontal="right" textRotation="0" wrapText="false" shrinkToFit="false"/>
    </xf>
    <xf xfId="0" fontId="3" numFmtId="169" fillId="0" borderId="7" applyFont="1" applyNumberFormat="1" applyFill="0" applyBorder="1" applyAlignment="1">
      <alignment horizontal="right" textRotation="0" wrapText="false" shrinkToFit="false"/>
    </xf>
    <xf xfId="0" fontId="3" numFmtId="168" fillId="0" borderId="8" applyFont="1" applyNumberFormat="1" applyFill="0" applyBorder="1" applyAlignment="1">
      <alignment horizontal="right" textRotation="0" wrapText="false" shrinkToFit="false"/>
    </xf>
    <xf xfId="0" fontId="3" numFmtId="168" fillId="3" borderId="8" applyFont="1" applyNumberFormat="1" applyFill="1" applyBorder="1" applyAlignment="1">
      <alignment horizontal="right" textRotation="0" wrapText="false" shrinkToFit="false"/>
    </xf>
    <xf xfId="0" fontId="3" numFmtId="3" fillId="3" borderId="0" applyFont="1" applyNumberFormat="1" applyFill="1" applyBorder="0" applyAlignment="0">
      <alignment textRotation="0" wrapText="false" shrinkToFit="false"/>
    </xf>
    <xf xfId="0" fontId="2" numFmtId="168" fillId="4" borderId="11" applyFont="1" applyNumberFormat="1" applyFill="1" applyBorder="1" applyAlignment="0">
      <alignment textRotation="0" wrapText="false" shrinkToFit="false"/>
    </xf>
    <xf xfId="0" fontId="2" numFmtId="170" fillId="0" borderId="15" applyFont="1" applyNumberFormat="1" applyFill="0" applyBorder="1" applyAlignment="0">
      <alignment textRotation="0" wrapText="false" shrinkToFit="false"/>
    </xf>
    <xf xfId="0" fontId="3" numFmtId="168" fillId="3" borderId="16" applyFont="1" applyNumberFormat="1" applyFill="1" applyBorder="1" applyAlignment="1">
      <alignment horizontal="right" textRotation="0" wrapText="false" shrinkToFit="false"/>
    </xf>
    <xf xfId="0" fontId="2" numFmtId="168" fillId="0" borderId="4" applyFont="1" applyNumberFormat="1" applyFill="0" applyBorder="1" applyAlignment="1">
      <alignment horizontal="right" textRotation="0" wrapText="false" shrinkToFit="false"/>
    </xf>
    <xf xfId="0" fontId="3" numFmtId="169" fillId="0" borderId="4" applyFont="1" applyNumberFormat="1" applyFill="0" applyBorder="1" applyAlignment="1">
      <alignment horizontal="right" textRotation="0" wrapText="false" shrinkToFit="false"/>
    </xf>
    <xf xfId="0" fontId="2" numFmtId="168" fillId="0" borderId="7" applyFont="1" applyNumberFormat="1" applyFill="0" applyBorder="1" applyAlignment="1">
      <alignment horizontal="right" textRotation="0" wrapText="false" shrinkToFit="false"/>
    </xf>
    <xf xfId="0" fontId="2" numFmtId="168" fillId="0" borderId="17" applyFont="1" applyNumberFormat="1" applyFill="0" applyBorder="1" applyAlignment="1">
      <alignment horizontal="right" textRotation="0" wrapText="false" shrinkToFit="false"/>
    </xf>
    <xf xfId="0" fontId="3" numFmtId="0" fillId="0" borderId="18" applyFont="1" applyNumberFormat="0" applyFill="0" applyBorder="1" applyAlignment="0">
      <alignment textRotation="0" wrapText="false" shrinkToFit="false"/>
    </xf>
    <xf xfId="0" fontId="0" numFmtId="164" fillId="0" borderId="0" applyFont="0" applyNumberFormat="1" applyFill="0" applyBorder="0" applyAlignment="0">
      <alignment textRotation="0" wrapText="false" shrinkToFit="false"/>
    </xf>
    <xf xfId="0" fontId="3" numFmtId="165" fillId="0" borderId="4" applyFont="1" applyNumberFormat="1" applyFill="0" applyBorder="1" applyAlignment="0">
      <alignment textRotation="0" wrapText="false" shrinkToFit="false"/>
    </xf>
    <xf xfId="0" fontId="2" numFmtId="9" fillId="0" borderId="0" applyFont="1" applyNumberFormat="1" applyFill="0" applyBorder="0" applyAlignment="1">
      <alignment horizontal="right" textRotation="0" wrapText="false" shrinkToFit="false"/>
    </xf>
    <xf xfId="0" fontId="3" numFmtId="9" fillId="0" borderId="0" applyFont="1" applyNumberFormat="1" applyFill="0" applyBorder="0" applyAlignment="1">
      <alignment horizontal="right" textRotation="0" wrapText="false" shrinkToFit="false"/>
    </xf>
    <xf xfId="0" fontId="3" numFmtId="164" fillId="0" borderId="0" applyFont="1" applyNumberFormat="1" applyFill="0" applyBorder="0" applyAlignment="1">
      <alignment horizontal="right" textRotation="0" wrapText="false" shrinkToFit="false"/>
    </xf>
    <xf xfId="0" fontId="3" numFmtId="164" fillId="0" borderId="1" applyFont="1" applyNumberFormat="1" applyFill="0" applyBorder="1" applyAlignment="1">
      <alignment horizontal="right" textRotation="0" wrapText="false" shrinkToFit="false"/>
    </xf>
    <xf xfId="0" fontId="3" numFmtId="164" fillId="0" borderId="0" applyFont="1" applyNumberFormat="1" applyFill="0" applyBorder="0" applyAlignment="1">
      <alignment horizontal="right" textRotation="0" wrapText="false" shrinkToFit="false"/>
    </xf>
    <xf xfId="0" fontId="3" numFmtId="164" fillId="3" borderId="0" applyFont="1" applyNumberFormat="1" applyFill="1" applyBorder="0" applyAlignment="1">
      <alignment horizontal="right" textRotation="0" wrapText="false" shrinkToFit="false"/>
    </xf>
    <xf xfId="0" fontId="2" numFmtId="164" fillId="0" borderId="11" applyFont="1" applyNumberFormat="1" applyFill="0" applyBorder="1" applyAlignment="1">
      <alignment horizontal="right" textRotation="0" wrapText="false" shrinkToFit="false"/>
    </xf>
    <xf xfId="0" fontId="2" numFmtId="164" fillId="4" borderId="11" applyFont="1" applyNumberFormat="1" applyFill="1" applyBorder="1" applyAlignment="1">
      <alignment horizontal="right" textRotation="0" wrapText="false" shrinkToFit="false"/>
    </xf>
    <xf xfId="0" fontId="2" numFmtId="164" fillId="0" borderId="0" applyFont="1" applyNumberFormat="1" applyFill="0" applyBorder="0" applyAlignment="1">
      <alignment horizontal="right" textRotation="0" wrapText="false" shrinkToFit="false"/>
    </xf>
    <xf xfId="0" fontId="3" numFmtId="2" fillId="0" borderId="17" applyFont="1" applyNumberFormat="1" applyFill="0" applyBorder="1" applyAlignment="0">
      <alignment textRotation="0" wrapText="false" shrinkToFit="false"/>
    </xf>
    <xf xfId="0" fontId="3" numFmtId="2" fillId="0" borderId="11" applyFont="1" applyNumberFormat="1" applyFill="0" applyBorder="1" applyAlignment="0">
      <alignment textRotation="0" wrapText="false" shrinkToFit="false"/>
    </xf>
    <xf xfId="0" fontId="2" numFmtId="169" fillId="0" borderId="4" applyFont="1" applyNumberFormat="1" applyFill="0" applyBorder="1" applyAlignment="1">
      <alignment horizontal="right" textRotation="0" wrapText="false" shrinkToFit="false"/>
    </xf>
    <xf xfId="0" fontId="3" numFmtId="165" fillId="2" borderId="4" applyFont="1" applyNumberFormat="1" applyFill="1" applyBorder="1" applyAlignment="0">
      <alignment textRotation="0" wrapText="false" shrinkToFit="false"/>
    </xf>
    <xf xfId="0" fontId="11" numFmtId="0" fillId="0" borderId="0" applyFont="1" applyNumberFormat="0" applyFill="0" applyBorder="0" applyAlignment="1">
      <alignment vertical="center" textRotation="0" wrapText="false" shrinkToFit="false"/>
    </xf>
    <xf xfId="0" fontId="12" numFmtId="0" fillId="0" borderId="0" applyFont="1" applyNumberFormat="0" applyFill="0" applyBorder="0" applyAlignment="1">
      <alignment vertical="center" textRotation="0" wrapText="false" shrinkToFit="false"/>
    </xf>
    <xf xfId="0" fontId="13" numFmtId="0" fillId="0" borderId="0" applyFont="1" applyNumberFormat="0" applyFill="0" applyBorder="0" applyAlignment="0">
      <alignment textRotation="0" wrapText="false" shrinkToFit="false"/>
    </xf>
    <xf xfId="0" fontId="13" numFmtId="0" fillId="0" borderId="0" applyFont="1" applyNumberFormat="0" applyFill="0" applyBorder="0" applyAlignment="0">
      <alignment textRotation="0" wrapText="false" shrinkToFit="false"/>
    </xf>
    <xf xfId="0" fontId="13" quotePrefix="1" numFmtId="0" fillId="0" borderId="0" applyFont="1" applyNumberFormat="0" applyFill="0" applyBorder="0" applyAlignment="0">
      <alignment textRotation="0" wrapText="false" shrinkToFit="false"/>
    </xf>
    <xf xfId="0" fontId="13" quotePrefix="1" numFmtId="0" fillId="0" borderId="0" applyFont="1" applyNumberFormat="0" applyFill="0" applyBorder="0" applyAlignment="0">
      <alignment textRotation="0" wrapText="false" shrinkToFit="false"/>
    </xf>
    <xf xfId="0" fontId="2" numFmtId="0" fillId="0" borderId="18" applyFont="1" applyNumberFormat="0" applyFill="0" applyBorder="1" applyAlignment="0">
      <alignment textRotation="0" wrapText="false" shrinkToFit="false"/>
    </xf>
    <xf xfId="0" fontId="3" numFmtId="168" fillId="0" borderId="8" applyFont="1" applyNumberFormat="1" applyFill="0" applyBorder="1" applyAlignment="0">
      <alignment textRotation="0" wrapText="false" shrinkToFit="false"/>
    </xf>
    <xf xfId="0" fontId="3" numFmtId="3" fillId="0" borderId="2" applyFont="1" applyNumberFormat="1" applyFill="0" applyBorder="1" applyAlignment="0">
      <alignment textRotation="0" wrapText="false" shrinkToFit="false"/>
    </xf>
    <xf xfId="0" fontId="3" numFmtId="168" fillId="0" borderId="11" applyFont="1" applyNumberFormat="1" applyFill="0" applyBorder="1" applyAlignment="0">
      <alignment textRotation="0" wrapText="false" shrinkToFit="false"/>
    </xf>
    <xf xfId="0" fontId="2" numFmtId="168" fillId="2" borderId="7" applyFont="1" applyNumberFormat="1" applyFill="1" applyBorder="1" applyAlignment="1">
      <alignment horizontal="right" textRotation="0" wrapText="false" shrinkToFit="false"/>
    </xf>
    <xf xfId="0" fontId="2" numFmtId="168" fillId="2" borderId="4" applyFont="1" applyNumberFormat="1" applyFill="1" applyBorder="1" applyAlignment="1">
      <alignment horizontal="right" textRotation="0" wrapText="false" shrinkToFit="false"/>
    </xf>
    <xf xfId="0" fontId="2" numFmtId="168" fillId="2" borderId="8" applyFont="1" applyNumberFormat="1" applyFill="1" applyBorder="1" applyAlignment="1">
      <alignment horizontal="right" textRotation="0" wrapText="false" shrinkToFit="false"/>
    </xf>
    <xf xfId="0" fontId="3" numFmtId="3" fillId="0" borderId="8" applyFont="1" applyNumberFormat="1" applyFill="0" applyBorder="1" applyAlignment="1">
      <alignment horizontal="right" textRotation="0" wrapText="false" shrinkToFit="false"/>
    </xf>
    <xf xfId="0" fontId="2" numFmtId="0" fillId="2" borderId="19" applyFont="1" applyNumberFormat="0" applyFill="1" applyBorder="1" applyAlignment="1">
      <alignment horizontal="left" textRotation="0" wrapText="false" shrinkToFit="false"/>
    </xf>
    <xf xfId="0" fontId="2" numFmtId="168" fillId="3" borderId="11" applyFont="1" applyNumberFormat="1" applyFill="1" applyBorder="1" applyAlignment="0">
      <alignment textRotation="0" wrapText="false" shrinkToFit="false"/>
    </xf>
    <xf xfId="0" fontId="2" numFmtId="168" fillId="3" borderId="20" applyFont="1" applyNumberFormat="1" applyFill="1" applyBorder="1" applyAlignment="0">
      <alignment textRotation="0" wrapText="false" shrinkToFit="false"/>
    </xf>
    <xf xfId="0" fontId="3" numFmtId="169" fillId="3" borderId="4" applyFont="1" applyNumberFormat="1" applyFill="1" applyBorder="1" applyAlignment="1">
      <alignment horizontal="right" textRotation="0" wrapText="false" shrinkToFit="false"/>
    </xf>
    <xf xfId="0" fontId="2" numFmtId="0" fillId="2" borderId="21" applyFont="1" applyNumberFormat="0" applyFill="1" applyBorder="1" applyAlignment="1">
      <alignment horizontal="left" textRotation="0" wrapText="false" shrinkToFit="false"/>
    </xf>
    <xf xfId="0" fontId="2" numFmtId="169" fillId="0" borderId="7" applyFont="1" applyNumberFormat="1" applyFill="0" applyBorder="1" applyAlignment="1">
      <alignment horizontal="right" textRotation="0" wrapText="false" shrinkToFit="false"/>
    </xf>
    <xf xfId="0" fontId="3" numFmtId="165" fillId="2" borderId="7" applyFont="1" applyNumberFormat="1" applyFill="1" applyBorder="1" applyAlignment="0">
      <alignment textRotation="0" wrapText="false" shrinkToFit="false"/>
    </xf>
    <xf xfId="0" fontId="3" numFmtId="165" fillId="0" borderId="7" applyFont="1" applyNumberFormat="1" applyFill="0" applyBorder="1" applyAlignment="0">
      <alignment textRotation="0" wrapText="false" shrinkToFit="false"/>
    </xf>
    <xf xfId="0" fontId="2" numFmtId="165" fillId="0" borderId="7" applyFont="1" applyNumberFormat="1" applyFill="0" applyBorder="1" applyAlignment="0">
      <alignment textRotation="0" wrapText="false" shrinkToFit="false"/>
    </xf>
    <xf xfId="0" fontId="2" numFmtId="165" fillId="0" borderId="4" applyFont="1" applyNumberFormat="1" applyFill="0" applyBorder="1" applyAlignment="0">
      <alignment textRotation="0" wrapText="false" shrinkToFit="false"/>
    </xf>
    <xf xfId="0" fontId="3" numFmtId="3" fillId="0" borderId="6" applyFont="1" applyNumberFormat="1" applyFill="0" applyBorder="1" applyAlignment="0">
      <alignment textRotation="0" wrapText="false" shrinkToFit="false"/>
    </xf>
    <xf xfId="0" fontId="3" numFmtId="9" fillId="0" borderId="6" applyFont="1" applyNumberFormat="1" applyFill="0" applyBorder="1" applyAlignment="0">
      <alignment textRotation="0" wrapText="false" shrinkToFit="false"/>
    </xf>
    <xf xfId="0" fontId="2" numFmtId="0" fillId="0" borderId="22" applyFont="1" applyNumberFormat="0" applyFill="0" applyBorder="1" applyAlignment="1">
      <alignment horizontal="left" textRotation="0" wrapText="false" shrinkToFit="false" indent="1"/>
    </xf>
    <xf xfId="0" fontId="2" numFmtId="9" fillId="0" borderId="23" applyFont="1" applyNumberFormat="1" applyFill="0" applyBorder="1" applyAlignment="1">
      <alignment horizontal="right" textRotation="0" wrapText="false" shrinkToFit="false"/>
    </xf>
    <xf xfId="0" fontId="3" numFmtId="9" fillId="3" borderId="24" applyFont="1" applyNumberFormat="1" applyFill="1" applyBorder="1" applyAlignment="1">
      <alignment horizontal="right" textRotation="0" wrapText="false" shrinkToFit="false"/>
    </xf>
    <xf xfId="0" fontId="2" numFmtId="0" fillId="0" borderId="19" applyFont="1" applyNumberFormat="0" applyFill="0" applyBorder="1" applyAlignment="0">
      <alignment textRotation="0" wrapText="false" shrinkToFit="false"/>
    </xf>
    <xf xfId="0" fontId="3" numFmtId="2" fillId="0" borderId="19" applyFont="1" applyNumberFormat="1" applyFill="0" applyBorder="1" applyAlignment="0">
      <alignment textRotation="0" wrapText="false" shrinkToFit="false"/>
    </xf>
    <xf xfId="0" fontId="3" numFmtId="2" fillId="3" borderId="25" applyFont="1" applyNumberFormat="1" applyFill="1" applyBorder="1" applyAlignment="1">
      <alignment horizontal="right" textRotation="0" wrapText="false" shrinkToFit="false"/>
    </xf>
    <xf xfId="0" fontId="3" numFmtId="2" fillId="3" borderId="11" applyFont="1" applyNumberFormat="1" applyFill="1" applyBorder="1" applyAlignment="1">
      <alignment horizontal="right" textRotation="0" wrapText="false" shrinkToFit="false"/>
    </xf>
    <xf xfId="0" fontId="5" numFmtId="168" fillId="0" borderId="0" applyFont="1" applyNumberFormat="1" applyFill="0" applyBorder="0" applyAlignment="0">
      <alignment textRotation="0" wrapText="false" shrinkToFit="false"/>
    </xf>
    <xf xfId="0" fontId="3" numFmtId="169" fillId="0" borderId="0" applyFont="1" applyNumberFormat="1" applyFill="0" applyBorder="0" applyAlignment="0">
      <alignment textRotation="0" wrapText="false" shrinkToFit="false"/>
    </xf>
    <xf xfId="0" fontId="0" numFmtId="168" fillId="0" borderId="0" applyFont="0" applyNumberFormat="1" applyFill="0" applyBorder="0" applyAlignment="0">
      <alignment textRotation="0" wrapText="false" shrinkToFit="false"/>
    </xf>
    <xf xfId="0" fontId="3" numFmtId="171" fillId="0" borderId="0" applyFont="1" applyNumberFormat="1" applyFill="0" applyBorder="0" applyAlignment="0">
      <alignment textRotation="0" wrapText="false" shrinkToFit="false"/>
    </xf>
    <xf xfId="0" fontId="0" numFmtId="171" fillId="0" borderId="0" applyFont="0" applyNumberFormat="1" applyFill="0" applyBorder="0" applyAlignment="0">
      <alignment textRotation="0" wrapText="false" shrinkToFit="false"/>
    </xf>
    <xf xfId="0" fontId="3" numFmtId="1" fillId="2" borderId="0" applyFont="1" applyNumberFormat="1" applyFill="1" applyBorder="0" applyAlignment="0">
      <alignment textRotation="0" wrapText="false" shrinkToFit="false"/>
    </xf>
    <xf xfId="0" fontId="3" numFmtId="168" fillId="2" borderId="0" applyFont="1" applyNumberFormat="1" applyFill="1" applyBorder="0" applyAlignment="0">
      <alignment textRotation="0" wrapText="false" shrinkToFit="false"/>
    </xf>
    <xf xfId="0" fontId="5" numFmtId="168" fillId="2" borderId="0" applyFont="1" applyNumberFormat="1" applyFill="1" applyBorder="0" applyAlignment="0">
      <alignment textRotation="0" wrapText="false" shrinkToFit="false"/>
    </xf>
    <xf xfId="0" fontId="5" numFmtId="0" fillId="2" borderId="0" applyFont="1" applyNumberFormat="0" applyFill="1" applyBorder="0" applyAlignment="0">
      <alignment textRotation="0" wrapText="false" shrinkToFit="false"/>
    </xf>
    <xf xfId="0" fontId="0" numFmtId="0" fillId="2" borderId="0" applyFont="0" applyNumberFormat="0" applyFill="1" applyBorder="0" applyAlignment="0">
      <alignment textRotation="0" wrapText="false" shrinkToFit="false"/>
    </xf>
    <xf xfId="0" fontId="2" numFmtId="168" fillId="2" borderId="0" applyFont="1" applyNumberFormat="1" applyFill="1" applyBorder="0" applyAlignment="0">
      <alignment textRotation="0" wrapText="false" shrinkToFit="false"/>
    </xf>
    <xf xfId="0" fontId="3" numFmtId="168" fillId="3" borderId="4" applyFont="1" applyNumberFormat="1" applyFill="1" applyBorder="1" applyAlignment="1">
      <alignment horizontal="right" textRotation="0" wrapText="false" shrinkToFit="false"/>
    </xf>
    <xf xfId="0" fontId="3" numFmtId="1" fillId="0" borderId="0" applyFont="1" applyNumberFormat="1" applyFill="0" applyBorder="0" applyAlignment="1">
      <alignment horizontal="right" textRotation="0" wrapText="false" shrinkToFit="false"/>
    </xf>
    <xf xfId="0" fontId="3" numFmtId="2" fillId="2" borderId="20" applyFont="1" applyNumberFormat="1" applyFill="1" applyBorder="1" applyAlignment="0">
      <alignment textRotation="0" wrapText="false" shrinkToFit="false"/>
    </xf>
    <xf xfId="0" fontId="3" numFmtId="168" fillId="0" borderId="0" applyFont="1" applyNumberFormat="1" applyFill="0" applyBorder="0" applyAlignment="1">
      <alignment horizontal="right" textRotation="0" wrapText="false" shrinkToFit="false"/>
    </xf>
    <xf xfId="0" fontId="3" numFmtId="168" fillId="4" borderId="16" applyFont="1" applyNumberFormat="1" applyFill="1" applyBorder="1" applyAlignment="1">
      <alignment horizontal="right" textRotation="0" wrapText="false" shrinkToFit="false"/>
    </xf>
    <xf xfId="0" fontId="3" numFmtId="168" fillId="4" borderId="0" applyFont="1" applyNumberFormat="1" applyFill="1" applyBorder="0" applyAlignment="1">
      <alignment horizontal="right" textRotation="0" wrapText="false" shrinkToFit="false"/>
    </xf>
    <xf xfId="0" fontId="2" numFmtId="9" fillId="0" borderId="0" applyFont="1" applyNumberFormat="1" applyFill="0" applyBorder="0" applyAlignment="0">
      <alignment textRotation="0" wrapText="false" shrinkToFit="false"/>
    </xf>
    <xf xfId="0" fontId="2" numFmtId="9" fillId="3" borderId="0" applyFont="1" applyNumberFormat="1" applyFill="1" applyBorder="0" applyAlignment="1">
      <alignment horizontal="right" textRotation="0" wrapText="false" shrinkToFit="false"/>
    </xf>
    <xf xfId="0" fontId="2" numFmtId="3" fillId="0" borderId="16" applyFont="1" applyNumberFormat="1" applyFill="0" applyBorder="1" applyAlignment="0">
      <alignment textRotation="0" wrapText="false" shrinkToFit="false"/>
    </xf>
    <xf xfId="0" fontId="2" numFmtId="164" fillId="0" borderId="16" applyFont="1" applyNumberFormat="1" applyFill="0" applyBorder="1" applyAlignment="0">
      <alignment textRotation="0" wrapText="false" shrinkToFit="false"/>
    </xf>
    <xf xfId="0" fontId="3" numFmtId="9" fillId="3" borderId="0" applyFont="1" applyNumberFormat="1" applyFill="1" applyBorder="0" applyAlignment="1">
      <alignment horizontal="right" textRotation="0" wrapText="false" shrinkToFit="false"/>
    </xf>
    <xf xfId="0" fontId="3" numFmtId="9" fillId="0" borderId="8" applyFont="1" applyNumberFormat="1" applyFill="0" applyBorder="1" applyAlignment="0">
      <alignment textRotation="0" wrapText="false" shrinkToFit="false"/>
    </xf>
    <xf xfId="0" fontId="3" numFmtId="9" fillId="3" borderId="8" applyFont="1" applyNumberFormat="1" applyFill="1" applyBorder="1" applyAlignment="1">
      <alignment horizontal="right" textRotation="0" wrapText="false" shrinkToFit="false"/>
    </xf>
    <xf xfId="0" fontId="3" numFmtId="3" fillId="0" borderId="16" applyFont="1" applyNumberFormat="1" applyFill="0" applyBorder="1" applyAlignment="0">
      <alignment textRotation="0" wrapText="false" shrinkToFit="false"/>
    </xf>
    <xf xfId="0" fontId="3" numFmtId="164" fillId="0" borderId="16" applyFont="1" applyNumberFormat="1" applyFill="0" applyBorder="1" applyAlignment="0">
      <alignment textRotation="0" wrapText="false" shrinkToFit="false"/>
    </xf>
    <xf xfId="0" fontId="3" numFmtId="164" fillId="0" borderId="7" applyFont="1" applyNumberFormat="1" applyFill="0" applyBorder="1" applyAlignment="1">
      <alignment horizontal="right" textRotation="0" wrapText="false" shrinkToFit="false"/>
    </xf>
    <xf xfId="0" fontId="3" numFmtId="164" fillId="0" borderId="4" applyFont="1" applyNumberFormat="1" applyFill="0" applyBorder="1" applyAlignment="1">
      <alignment horizontal="right" textRotation="0" wrapText="false" shrinkToFit="false"/>
    </xf>
    <xf xfId="0" fontId="3" numFmtId="0" fillId="2" borderId="0" applyFont="1" applyNumberFormat="0" applyFill="1" applyBorder="0" applyAlignment="1">
      <alignment horizontal="left" textRotation="0" wrapText="false" shrinkToFit="false" indent="1"/>
    </xf>
    <xf xfId="0" fontId="2" numFmtId="0" fillId="0" borderId="19" applyFont="1" applyNumberFormat="0" applyFill="0" applyBorder="1" applyAlignment="1">
      <alignment horizontal="left" textRotation="0" wrapText="false" shrinkToFit="false"/>
    </xf>
    <xf xfId="0" fontId="3" numFmtId="0" fillId="0" borderId="0" applyFont="1" applyNumberFormat="0" applyFill="0" applyBorder="0" applyAlignment="1">
      <alignment horizontal="right" textRotation="0" wrapText="false" shrinkToFit="false"/>
    </xf>
    <xf xfId="0" fontId="2" numFmtId="164" fillId="3" borderId="0" applyFont="1" applyNumberFormat="1" applyFill="1" applyBorder="0" applyAlignment="0">
      <alignment textRotation="0" wrapText="false" shrinkToFit="false"/>
    </xf>
    <xf xfId="0" fontId="2" numFmtId="164" fillId="2" borderId="0" applyFont="1" applyNumberFormat="1" applyFill="1" applyBorder="0" applyAlignment="0">
      <alignment textRotation="0" wrapText="false" shrinkToFit="false"/>
    </xf>
    <xf xfId="0" fontId="3" numFmtId="2" fillId="3" borderId="26" applyFont="1" applyNumberFormat="1" applyFill="1" applyBorder="1" applyAlignment="0">
      <alignment textRotation="0" wrapText="false" shrinkToFit="false"/>
    </xf>
    <xf xfId="0" fontId="3" numFmtId="168" fillId="0" borderId="16" applyFont="1" applyNumberFormat="1" applyFill="0" applyBorder="1" applyAlignment="1">
      <alignment horizontal="right" textRotation="0" wrapText="false" shrinkToFit="false"/>
    </xf>
    <xf xfId="0" fontId="2" numFmtId="170" fillId="0" borderId="0" applyFont="1" applyNumberFormat="1" applyFill="0" applyBorder="0" applyAlignment="0">
      <alignment textRotation="0" wrapText="false" shrinkToFit="false"/>
    </xf>
    <xf xfId="0" fontId="2" numFmtId="168" fillId="0" borderId="0" applyFont="1" applyNumberFormat="1" applyFill="0" applyBorder="0" applyAlignment="0">
      <alignment textRotation="0" wrapText="false" shrinkToFit="false"/>
    </xf>
    <xf xfId="0" fontId="3" numFmtId="0" fillId="0" borderId="12" applyFont="1" applyNumberFormat="0" applyFill="0" applyBorder="1" applyAlignment="0">
      <alignment textRotation="0" wrapText="false" shrinkToFit="false"/>
    </xf>
    <xf xfId="0" fontId="2" numFmtId="168" fillId="0" borderId="11" applyFont="1" applyNumberFormat="1" applyFill="0" applyBorder="1" applyAlignment="0">
      <alignment textRotation="0" wrapText="false" shrinkToFit="false"/>
    </xf>
    <xf xfId="0" fontId="2" numFmtId="9" fillId="0" borderId="0" applyFont="1" applyNumberFormat="1" applyFill="0" applyBorder="0" applyAlignment="1">
      <alignment horizontal="right" textRotation="0" wrapText="false" shrinkToFit="false"/>
    </xf>
    <xf xfId="0" fontId="3" numFmtId="9" fillId="0" borderId="0" applyFont="1" applyNumberFormat="1" applyFill="0" applyBorder="0" applyAlignment="1">
      <alignment horizontal="right" textRotation="0" wrapText="false" shrinkToFit="false"/>
    </xf>
    <xf xfId="0" fontId="3" numFmtId="9" fillId="0" borderId="2" applyFont="1" applyNumberFormat="1" applyFill="0" applyBorder="1" applyAlignment="0">
      <alignment textRotation="0" wrapText="false" shrinkToFit="false"/>
    </xf>
    <xf xfId="0" fontId="3" numFmtId="2" fillId="3" borderId="20" applyFont="1" applyNumberFormat="1" applyFill="1" applyBorder="1" applyAlignment="0">
      <alignment textRotation="0" wrapText="false" shrinkToFit="false"/>
    </xf>
    <xf xfId="0" fontId="3" numFmtId="164" fillId="2" borderId="0" applyFont="1" applyNumberFormat="1" applyFill="1" applyBorder="0" applyAlignment="0">
      <alignment textRotation="0" wrapText="false" shrinkToFit="false"/>
    </xf>
    <xf xfId="0" fontId="3" numFmtId="169" fillId="3" borderId="0" applyFont="1" applyNumberFormat="1" applyFill="1" applyBorder="0" applyAlignment="1">
      <alignment horizontal="right" vertical="center" textRotation="0" wrapText="false" shrinkToFit="false"/>
    </xf>
    <xf xfId="0" fontId="2" numFmtId="3" fillId="0" borderId="0" applyFont="1" applyNumberFormat="1" applyFill="0" applyBorder="0" applyAlignment="1">
      <alignment horizontal="right" textRotation="0" wrapText="false" shrinkToFit="false"/>
    </xf>
    <xf xfId="0" fontId="2" numFmtId="3" fillId="3" borderId="0" applyFont="1" applyNumberFormat="1" applyFill="1" applyBorder="0" applyAlignment="1">
      <alignment horizontal="right" textRotation="0" wrapText="false" shrinkToFit="false"/>
    </xf>
    <xf xfId="0" fontId="2" numFmtId="168" fillId="0" borderId="27" applyFont="1" applyNumberFormat="1" applyFill="0" applyBorder="1" applyAlignment="1">
      <alignment horizontal="right" textRotation="0" wrapText="false" shrinkToFit="false"/>
    </xf>
    <xf xfId="0" fontId="3" numFmtId="168" fillId="0" borderId="0" applyFont="1" applyNumberFormat="1" applyFill="0" applyBorder="0" applyAlignment="0">
      <alignment textRotation="0" wrapText="false" shrinkToFit="false"/>
    </xf>
    <xf xfId="0" fontId="3" numFmtId="2" fillId="0" borderId="0" applyFont="1" applyNumberFormat="1" applyFill="0" applyBorder="0" applyAlignment="0">
      <alignment textRotation="0" wrapText="false" shrinkToFit="false"/>
    </xf>
    <xf xfId="0" fontId="2" numFmtId="165" fillId="0" borderId="8" applyFont="1" applyNumberFormat="1" applyFill="0" applyBorder="1" applyAlignment="0">
      <alignment textRotation="0" wrapText="false" shrinkToFit="false"/>
    </xf>
    <xf xfId="0" fontId="2" numFmtId="165" fillId="3" borderId="8" applyFont="1" applyNumberFormat="1" applyFill="1" applyBorder="1" applyAlignment="0">
      <alignment textRotation="0" wrapText="false" shrinkToFit="false"/>
    </xf>
    <xf xfId="0" fontId="2" numFmtId="165" fillId="3" borderId="0" applyFont="1" applyNumberFormat="1" applyFill="1" applyBorder="0" applyAlignment="0">
      <alignment textRotation="0" wrapText="false" shrinkToFit="false"/>
    </xf>
    <xf xfId="0" fontId="3" numFmtId="165" fillId="3" borderId="0" applyFont="1" applyNumberFormat="1" applyFill="1" applyBorder="0" applyAlignment="0">
      <alignment textRotation="0" wrapText="false" shrinkToFit="false"/>
    </xf>
    <xf xfId="0" fontId="3" numFmtId="0" fillId="0" borderId="28" applyFont="1" applyNumberFormat="0" applyFill="0" applyBorder="1" applyAlignment="0">
      <alignment textRotation="0" wrapText="false" shrinkToFit="false"/>
    </xf>
    <xf xfId="0" fontId="2" numFmtId="168" fillId="0" borderId="29" applyFont="1" applyNumberFormat="1" applyFill="0" applyBorder="1" applyAlignment="0">
      <alignment textRotation="0" wrapText="false" shrinkToFit="false"/>
    </xf>
    <xf xfId="0" fontId="3" numFmtId="1" fillId="0" borderId="29" applyFont="1" applyNumberFormat="1" applyFill="0" applyBorder="1" applyAlignment="1">
      <alignment horizontal="right" textRotation="0" wrapText="false" shrinkToFit="false"/>
    </xf>
    <xf xfId="0" fontId="3" numFmtId="168" fillId="3" borderId="30" applyFont="1" applyNumberFormat="1" applyFill="1" applyBorder="1" applyAlignment="1">
      <alignment horizontal="right" textRotation="0" wrapText="false" shrinkToFit="false"/>
    </xf>
    <xf xfId="0" fontId="2" numFmtId="165" fillId="0" borderId="0" applyFont="1" applyNumberFormat="1" applyFill="0" applyBorder="0" applyAlignment="0">
      <alignment textRotation="0" wrapText="false" shrinkToFit="false"/>
    </xf>
    <xf xfId="0" fontId="3" numFmtId="0" fillId="0" borderId="11" applyFont="1" applyNumberFormat="0" applyFill="0" applyBorder="1" applyAlignment="0">
      <alignment textRotation="0" wrapText="false" shrinkToFit="false"/>
    </xf>
    <xf xfId="0" fontId="3" numFmtId="166" fillId="0" borderId="0" applyFont="1" applyNumberFormat="1" applyFill="0" applyBorder="0" applyAlignment="1">
      <alignment horizontal="right" textRotation="0" wrapText="false" shrinkToFit="false"/>
    </xf>
    <xf xfId="0" fontId="3" numFmtId="1" fillId="0" borderId="2" applyFont="1" applyNumberFormat="1" applyFill="0" applyBorder="1" applyAlignment="0">
      <alignment textRotation="0" wrapText="false" shrinkToFit="false"/>
    </xf>
    <xf xfId="0" fontId="3" numFmtId="168" fillId="0" borderId="8" applyFont="1" applyNumberFormat="1" applyFill="0" applyBorder="1" applyAlignment="0">
      <alignment textRotation="0" wrapText="false" shrinkToFit="false"/>
    </xf>
    <xf xfId="0" fontId="3" numFmtId="168" fillId="0" borderId="11" applyFont="1" applyNumberFormat="1" applyFill="0" applyBorder="1" applyAlignment="0">
      <alignment textRotation="0" wrapText="false" shrinkToFit="false"/>
    </xf>
    <xf xfId="0" fontId="2" numFmtId="168" fillId="4" borderId="20" applyFont="1" applyNumberFormat="1" applyFill="1" applyBorder="1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2" numFmtId="169" fillId="3" borderId="0" applyFont="1" applyNumberFormat="1" applyFill="1" applyBorder="0" applyAlignment="1">
      <alignment horizontal="right" vertical="center" textRotation="0" wrapText="false" shrinkToFit="false"/>
    </xf>
    <xf xfId="0" fontId="1" numFmtId="172" fillId="0" borderId="0" applyFont="1" applyNumberFormat="1" applyFill="0" applyBorder="0" applyAlignment="0">
      <alignment textRotation="0" wrapText="false" shrinkToFit="false"/>
    </xf>
    <xf xfId="0" fontId="3" numFmtId="0" fillId="0" borderId="31" applyFont="1" applyNumberFormat="0" applyFill="0" applyBorder="1" applyAlignment="0">
      <alignment textRotation="0" wrapText="false" shrinkToFit="false"/>
    </xf>
    <xf xfId="0" fontId="3" numFmtId="3" fillId="3" borderId="30" applyFont="1" applyNumberFormat="1" applyFill="1" applyBorder="1" applyAlignment="1">
      <alignment horizontal="right" textRotation="0" wrapText="false" shrinkToFit="false"/>
    </xf>
    <xf xfId="0" fontId="2" numFmtId="3" fillId="3" borderId="30" applyFont="1" applyNumberFormat="1" applyFill="1" applyBorder="1" applyAlignment="1">
      <alignment horizontal="right" textRotation="0" wrapText="false" shrinkToFit="false"/>
    </xf>
    <xf xfId="0" fontId="3" numFmtId="168" fillId="2" borderId="0" applyFont="1" applyNumberFormat="1" applyFill="1" applyBorder="0" applyAlignment="1">
      <alignment horizontal="right" textRotation="0" wrapText="false" shrinkToFit="false"/>
    </xf>
    <xf xfId="0" fontId="2" numFmtId="3" fillId="3" borderId="30" applyFont="1" applyNumberFormat="1" applyFill="1" applyBorder="1" applyAlignment="0">
      <alignment textRotation="0" wrapText="false" shrinkToFit="false"/>
    </xf>
    <xf xfId="0" fontId="3" numFmtId="3" fillId="3" borderId="30" applyFont="1" applyNumberFormat="1" applyFill="1" applyBorder="1" applyAlignment="0">
      <alignment textRotation="0" wrapText="false" shrinkToFit="false"/>
    </xf>
    <xf xfId="0" fontId="2" numFmtId="9" fillId="3" borderId="30" applyFont="1" applyNumberFormat="1" applyFill="1" applyBorder="1" applyAlignment="0">
      <alignment textRotation="0" wrapText="false" shrinkToFit="false"/>
    </xf>
    <xf xfId="0" fontId="3" numFmtId="9" fillId="3" borderId="30" applyFont="1" applyNumberFormat="1" applyFill="1" applyBorder="1" applyAlignment="0">
      <alignment textRotation="0" wrapText="false" shrinkToFit="false"/>
    </xf>
    <xf xfId="0" fontId="3" numFmtId="9" fillId="3" borderId="30" applyFont="1" applyNumberFormat="1" applyFill="1" applyBorder="1" applyAlignment="1">
      <alignment horizontal="right" textRotation="0" wrapText="false" shrinkToFit="false"/>
    </xf>
    <xf xfId="0" fontId="3" numFmtId="9" fillId="3" borderId="30" applyFont="1" applyNumberFormat="1" applyFill="1" applyBorder="1" applyAlignment="1">
      <alignment horizontal="right" textRotation="0" wrapText="false" shrinkToFit="false"/>
    </xf>
    <xf xfId="0" fontId="2" numFmtId="164" fillId="3" borderId="30" applyFont="1" applyNumberFormat="1" applyFill="1" applyBorder="1" applyAlignment="0">
      <alignment textRotation="0" wrapText="false" shrinkToFit="false"/>
    </xf>
    <xf xfId="0" fontId="3" numFmtId="164" fillId="3" borderId="30" applyFont="1" applyNumberFormat="1" applyFill="1" applyBorder="1" applyAlignment="0">
      <alignment textRotation="0" wrapText="false" shrinkToFit="false"/>
    </xf>
    <xf xfId="0" fontId="3" numFmtId="9" fillId="3" borderId="30" applyFont="1" applyNumberFormat="1" applyFill="1" applyBorder="1" applyAlignment="0">
      <alignment textRotation="0" wrapText="false" shrinkToFit="false"/>
    </xf>
    <xf xfId="0" fontId="3" numFmtId="3" fillId="3" borderId="29" applyFont="1" applyNumberFormat="1" applyFill="1" applyBorder="1" applyAlignment="1">
      <alignment horizontal="right" textRotation="0" wrapText="false" shrinkToFit="false"/>
    </xf>
    <xf xfId="0" fontId="2" numFmtId="168" fillId="4" borderId="32" applyFont="1" applyNumberFormat="1" applyFill="1" applyBorder="1" applyAlignment="0">
      <alignment textRotation="0" wrapText="false" shrinkToFit="false"/>
    </xf>
    <xf xfId="0" fontId="3" numFmtId="168" fillId="4" borderId="29" applyFont="1" applyNumberFormat="1" applyFill="1" applyBorder="1" applyAlignment="0">
      <alignment textRotation="0" wrapText="false" shrinkToFit="false"/>
    </xf>
    <xf xfId="0" fontId="2" numFmtId="168" fillId="4" borderId="29" applyFont="1" applyNumberFormat="1" applyFill="1" applyBorder="1" applyAlignment="0">
      <alignment textRotation="0" wrapText="false" shrinkToFit="false"/>
    </xf>
    <xf xfId="0" fontId="2" numFmtId="168" fillId="3" borderId="32" applyFont="1" applyNumberFormat="1" applyFill="1" applyBorder="1" applyAlignment="0">
      <alignment textRotation="0" wrapText="false" shrinkToFit="false"/>
    </xf>
    <xf xfId="0" fontId="2" numFmtId="3" fillId="3" borderId="29" applyFont="1" applyNumberFormat="1" applyFill="1" applyBorder="1" applyAlignment="1">
      <alignment horizontal="right" textRotation="0" wrapText="false" shrinkToFit="false"/>
    </xf>
    <xf xfId="0" fontId="3" numFmtId="168" fillId="3" borderId="29" applyFont="1" applyNumberFormat="1" applyFill="1" applyBorder="1" applyAlignment="1">
      <alignment horizontal="right" textRotation="0" wrapText="false" shrinkToFit="false"/>
    </xf>
    <xf xfId="0" fontId="3" numFmtId="168" fillId="0" borderId="16" applyFont="1" applyNumberFormat="1" applyFill="0" applyBorder="1" applyAlignment="0">
      <alignment textRotation="0" wrapText="false" shrinkToFit="false"/>
    </xf>
    <xf xfId="0" fontId="3" numFmtId="3" fillId="0" borderId="3" applyFont="1" applyNumberFormat="1" applyFill="0" applyBorder="1" applyAlignment="0">
      <alignment textRotation="0" wrapText="false" shrinkToFit="false"/>
    </xf>
    <xf xfId="0" fontId="3" numFmtId="168" fillId="0" borderId="33" applyFont="1" applyNumberFormat="1" applyFill="0" applyBorder="1" applyAlignment="0">
      <alignment textRotation="0" wrapText="false" shrinkToFit="false"/>
    </xf>
    <xf xfId="0" fontId="2" numFmtId="168" fillId="0" borderId="34" applyFont="1" applyNumberFormat="1" applyFill="0" applyBorder="1" applyAlignment="0">
      <alignment textRotation="0" wrapText="false" shrinkToFit="false"/>
    </xf>
    <xf xfId="0" fontId="3" numFmtId="3" fillId="0" borderId="35" applyFont="1" applyNumberFormat="1" applyFill="0" applyBorder="1" applyAlignment="0">
      <alignment textRotation="0" wrapText="false" shrinkToFit="false"/>
    </xf>
    <xf xfId="0" fontId="3" numFmtId="168" fillId="0" borderId="36" applyFont="1" applyNumberFormat="1" applyFill="0" applyBorder="1" applyAlignment="0">
      <alignment textRotation="0" wrapText="false" shrinkToFit="false"/>
    </xf>
    <xf xfId="0" fontId="2" numFmtId="168" fillId="0" borderId="37" applyFont="1" applyNumberFormat="1" applyFill="0" applyBorder="1" applyAlignment="0">
      <alignment textRotation="0" wrapText="false" shrinkToFit="false"/>
    </xf>
    <xf xfId="0" fontId="3" numFmtId="168" fillId="0" borderId="38" applyFont="1" applyNumberFormat="1" applyFill="0" applyBorder="1" applyAlignment="0">
      <alignment textRotation="0" wrapText="false" shrinkToFit="false"/>
    </xf>
    <xf xfId="0" fontId="3" numFmtId="168" fillId="0" borderId="30" applyFont="1" applyNumberFormat="1" applyFill="0" applyBorder="1" applyAlignment="0">
      <alignment textRotation="0" wrapText="false" shrinkToFit="false"/>
    </xf>
    <xf xfId="0" fontId="3" numFmtId="3" fillId="0" borderId="39" applyFont="1" applyNumberFormat="1" applyFill="0" applyBorder="1" applyAlignment="0">
      <alignment textRotation="0" wrapText="false" shrinkToFit="false"/>
    </xf>
    <xf xfId="0" fontId="2" numFmtId="3" fillId="0" borderId="40" applyFont="1" applyNumberFormat="1" applyFill="0" applyBorder="1" applyAlignment="0">
      <alignment textRotation="0" wrapText="false" shrinkToFit="false"/>
    </xf>
    <xf xfId="0" fontId="3" numFmtId="0" fillId="0" borderId="41" applyFont="1" applyNumberFormat="0" applyFill="0" applyBorder="1" applyAlignment="0">
      <alignment textRotation="0" wrapText="false" shrinkToFit="false"/>
    </xf>
    <xf xfId="0" fontId="3" numFmtId="168" fillId="3" borderId="41" applyFont="1" applyNumberFormat="1" applyFill="1" applyBorder="1" applyAlignment="1">
      <alignment horizontal="right" textRotation="0" wrapText="false" shrinkToFit="false"/>
    </xf>
    <xf xfId="0" fontId="2" numFmtId="168" fillId="3" borderId="41" applyFont="1" applyNumberFormat="1" applyFill="1" applyBorder="1" applyAlignment="1">
      <alignment horizontal="right" textRotation="0" wrapText="false" shrinkToFit="false"/>
    </xf>
    <xf xfId="0" fontId="3" numFmtId="0" fillId="0" borderId="42" applyFont="1" applyNumberFormat="0" applyFill="0" applyBorder="1" applyAlignment="0">
      <alignment textRotation="0" wrapText="false" shrinkToFit="false"/>
    </xf>
    <xf xfId="0" fontId="3" numFmtId="0" fillId="2" borderId="43" applyFont="1" applyNumberFormat="0" applyFill="1" applyBorder="1" applyAlignment="1">
      <alignment horizontal="left" textRotation="0" wrapText="false" shrinkToFit="false"/>
    </xf>
    <xf xfId="0" fontId="3" numFmtId="169" fillId="3" borderId="41" applyFont="1" applyNumberFormat="1" applyFill="1" applyBorder="1" applyAlignment="1">
      <alignment horizontal="right" textRotation="0" wrapText="false" shrinkToFit="false"/>
    </xf>
    <xf xfId="0" fontId="3" numFmtId="168" fillId="0" borderId="30" applyFont="1" applyNumberFormat="1" applyFill="0" applyBorder="1" applyAlignment="1">
      <alignment horizontal="right" textRotation="0" wrapText="false" shrinkToFit="false"/>
    </xf>
    <xf xfId="0" fontId="3" numFmtId="169" fillId="4" borderId="30" applyFont="1" applyNumberFormat="1" applyFill="1" applyBorder="1" applyAlignment="1">
      <alignment horizontal="right" vertical="center" textRotation="0" wrapText="false" shrinkToFit="false"/>
    </xf>
    <xf xfId="0" fontId="2" numFmtId="169" fillId="4" borderId="30" applyFont="1" applyNumberFormat="1" applyFill="1" applyBorder="1" applyAlignment="1">
      <alignment horizontal="right" vertical="center" textRotation="0" wrapText="false" shrinkToFit="false"/>
    </xf>
    <xf xfId="0" fontId="3" numFmtId="164" fillId="4" borderId="30" applyFont="1" applyNumberFormat="1" applyFill="1" applyBorder="1" applyAlignment="1">
      <alignment horizontal="right" vertical="center" textRotation="0" wrapText="false" shrinkToFit="false"/>
    </xf>
    <xf xfId="0" fontId="2" numFmtId="164" fillId="4" borderId="30" applyFont="1" applyNumberFormat="1" applyFill="1" applyBorder="1" applyAlignment="1">
      <alignment horizontal="right" vertical="center" textRotation="0" wrapText="false" shrinkToFit="false"/>
    </xf>
    <xf xfId="0" fontId="3" numFmtId="164" fillId="4" borderId="30" applyFont="1" applyNumberFormat="1" applyFill="1" applyBorder="1" applyAlignment="1">
      <alignment horizontal="right" textRotation="0" wrapText="false" shrinkToFit="false"/>
    </xf>
    <xf xfId="0" fontId="2" numFmtId="165" fillId="3" borderId="16" applyFont="1" applyNumberFormat="1" applyFill="1" applyBorder="1" applyAlignment="0">
      <alignment textRotation="0" wrapText="false" shrinkToFit="false"/>
    </xf>
    <xf xfId="0" fontId="3" numFmtId="169" fillId="3" borderId="16" applyFont="1" applyNumberFormat="1" applyFill="1" applyBorder="1" applyAlignment="1">
      <alignment horizontal="right" vertical="center" textRotation="0" wrapText="false" shrinkToFit="false"/>
    </xf>
    <xf xfId="0" fontId="3" numFmtId="9" fillId="3" borderId="16" applyFont="1" applyNumberFormat="1" applyFill="1" applyBorder="1" applyAlignment="0">
      <alignment textRotation="0" wrapText="false" shrinkToFit="false"/>
    </xf>
    <xf xfId="0" fontId="3" numFmtId="165" fillId="3" borderId="16" applyFont="1" applyNumberFormat="1" applyFill="1" applyBorder="1" applyAlignment="0">
      <alignment textRotation="0" wrapText="false" shrinkToFit="false"/>
    </xf>
    <xf xfId="0" fontId="3" numFmtId="3" fillId="3" borderId="16" applyFont="1" applyNumberFormat="1" applyFill="1" applyBorder="1" applyAlignment="0">
      <alignment textRotation="0" wrapText="false" shrinkToFit="false"/>
    </xf>
    <xf xfId="0" fontId="2" numFmtId="164" fillId="3" borderId="16" applyFont="1" applyNumberFormat="1" applyFill="1" applyBorder="1" applyAlignment="0">
      <alignment textRotation="0" wrapText="false" shrinkToFit="false"/>
    </xf>
    <xf xfId="0" fontId="3" numFmtId="164" fillId="3" borderId="16" applyFont="1" applyNumberFormat="1" applyFill="1" applyBorder="1" applyAlignment="0">
      <alignment textRotation="0" wrapText="false" shrinkToFit="false"/>
    </xf>
    <xf xfId="0" fontId="3" numFmtId="3" fillId="3" borderId="16" applyFont="1" applyNumberFormat="1" applyFill="1" applyBorder="1" applyAlignment="0">
      <alignment textRotation="0" wrapText="false" shrinkToFit="false"/>
    </xf>
    <xf xfId="0" fontId="2" numFmtId="164" fillId="3" borderId="30" applyFont="1" applyNumberFormat="1" applyFill="1" applyBorder="1" applyAlignment="0">
      <alignment textRotation="0" wrapText="false" shrinkToFit="false"/>
    </xf>
    <xf xfId="0" fontId="3" numFmtId="169" fillId="3" borderId="30" applyFont="1" applyNumberFormat="1" applyFill="1" applyBorder="1" applyAlignment="1">
      <alignment horizontal="right" vertical="center" textRotation="0" wrapText="false" shrinkToFit="false"/>
    </xf>
    <xf xfId="0" fontId="3" numFmtId="9" fillId="3" borderId="30" applyFont="1" applyNumberFormat="1" applyFill="1" applyBorder="1" applyAlignment="0">
      <alignment textRotation="0" wrapText="false" shrinkToFit="false"/>
    </xf>
    <xf xfId="0" fontId="3" numFmtId="164" fillId="3" borderId="30" applyFont="1" applyNumberFormat="1" applyFill="1" applyBorder="1" applyAlignment="0">
      <alignment textRotation="0" wrapText="false" shrinkToFit="false"/>
    </xf>
    <xf xfId="0" fontId="3" numFmtId="168" fillId="4" borderId="30" applyFont="1" applyNumberFormat="1" applyFill="1" applyBorder="1" applyAlignment="1">
      <alignment horizontal="right" textRotation="0" wrapText="false" shrinkToFit="false"/>
    </xf>
    <xf xfId="0" fontId="3" numFmtId="3" fillId="3" borderId="30" applyFont="1" applyNumberFormat="1" applyFill="1" applyBorder="1" applyAlignment="0">
      <alignment textRotation="0" wrapText="false" shrinkToFit="false"/>
    </xf>
    <xf xfId="0" fontId="2" numFmtId="165" fillId="0" borderId="16" applyFont="1" applyNumberFormat="1" applyFill="0" applyBorder="1" applyAlignment="0">
      <alignment textRotation="0" wrapText="false" shrinkToFit="false"/>
    </xf>
    <xf xfId="0" fontId="3" numFmtId="169" fillId="0" borderId="16" applyFont="1" applyNumberFormat="1" applyFill="0" applyBorder="1" applyAlignment="1">
      <alignment horizontal="right" vertical="center" textRotation="0" wrapText="false" shrinkToFit="false"/>
    </xf>
    <xf xfId="0" fontId="3" numFmtId="9" fillId="0" borderId="16" applyFont="1" applyNumberFormat="1" applyFill="0" applyBorder="1" applyAlignment="0">
      <alignment textRotation="0" wrapText="false" shrinkToFit="false"/>
    </xf>
    <xf xfId="0" fontId="3" numFmtId="165" fillId="0" borderId="16" applyFont="1" applyNumberFormat="1" applyFill="0" applyBorder="1" applyAlignment="0">
      <alignment textRotation="0" wrapText="false" shrinkToFit="false"/>
    </xf>
    <xf xfId="0" fontId="3" numFmtId="3" fillId="0" borderId="16" applyFont="1" applyNumberFormat="1" applyFill="0" applyBorder="1" applyAlignment="0">
      <alignment textRotation="0" wrapText="false" shrinkToFit="false"/>
    </xf>
    <xf xfId="0" fontId="3" numFmtId="168" fillId="3" borderId="41" applyFont="1" applyNumberFormat="1" applyFill="1" applyBorder="1" applyAlignment="0">
      <alignment textRotation="0" wrapText="false" shrinkToFit="false"/>
    </xf>
    <xf xfId="0" fontId="3" numFmtId="3" fillId="0" borderId="44" applyFont="1" applyNumberFormat="1" applyFill="0" applyBorder="1" applyAlignment="0">
      <alignment textRotation="0" wrapText="false" shrinkToFit="false"/>
    </xf>
    <xf xfId="0" fontId="3" numFmtId="168" fillId="0" borderId="45" applyFont="1" applyNumberFormat="1" applyFill="0" applyBorder="1" applyAlignment="0">
      <alignment textRotation="0" wrapText="false" shrinkToFit="false"/>
    </xf>
    <xf xfId="0" fontId="3" numFmtId="168" fillId="0" borderId="20" applyFont="1" applyNumberFormat="1" applyFill="0" applyBorder="1" applyAlignment="0">
      <alignment textRotation="0" wrapText="false" shrinkToFit="false"/>
    </xf>
    <xf xfId="0" fontId="3" numFmtId="0" fillId="0" borderId="46" applyFont="1" applyNumberFormat="0" applyFill="0" applyBorder="1" applyAlignment="0">
      <alignment textRotation="0" wrapText="false" shrinkToFit="false"/>
    </xf>
    <xf xfId="0" fontId="3" numFmtId="0" fillId="0" borderId="47" applyFont="1" applyNumberFormat="0" applyFill="0" applyBorder="1" applyAlignment="0">
      <alignment textRotation="0" wrapText="false" shrinkToFit="false"/>
    </xf>
    <xf xfId="0" fontId="3" numFmtId="0" fillId="0" borderId="47" applyFont="1" applyNumberFormat="0" applyFill="0" applyBorder="1" applyAlignment="0">
      <alignment textRotation="0" wrapText="false" shrinkToFit="false"/>
    </xf>
    <xf xfId="0" fontId="3" numFmtId="0" fillId="0" borderId="47" applyFont="1" applyNumberFormat="0" applyFill="0" applyBorder="1" applyAlignment="1">
      <alignment vertical="center" textRotation="0" wrapText="false" shrinkToFit="false"/>
    </xf>
    <xf xfId="0" fontId="3" numFmtId="0" fillId="0" borderId="48" applyFont="1" applyNumberFormat="0" applyFill="0" applyBorder="1" applyAlignment="1">
      <alignment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0" borderId="49" applyFont="1" applyNumberFormat="0" applyFill="0" applyBorder="1" applyAlignment="0">
      <alignment textRotation="0" wrapText="false" shrinkToFit="false"/>
    </xf>
    <xf xfId="0" fontId="2" numFmtId="168" fillId="0" borderId="32" applyFont="1" applyNumberFormat="1" applyFill="0" applyBorder="1" applyAlignment="0">
      <alignment textRotation="0" wrapText="false" shrinkToFit="false"/>
    </xf>
    <xf xfId="0" fontId="0" numFmtId="0" fillId="0" borderId="42" applyFont="0" applyNumberFormat="0" applyFill="0" applyBorder="1" applyAlignment="0">
      <alignment textRotation="0" wrapText="false" shrinkToFit="false"/>
    </xf>
    <xf xfId="0" fontId="1" numFmtId="0" fillId="0" borderId="42" applyFont="1" applyNumberFormat="0" applyFill="0" applyBorder="1" applyAlignment="0">
      <alignment textRotation="0" wrapText="false" shrinkToFit="false"/>
    </xf>
    <xf xfId="0" fontId="0" numFmtId="0" fillId="0" borderId="42" applyFont="0" applyNumberFormat="0" applyFill="0" applyBorder="1" applyAlignment="0">
      <alignment textRotation="0" wrapText="false" shrinkToFit="false"/>
    </xf>
    <xf xfId="0" fontId="1" numFmtId="0" fillId="0" borderId="42" applyFont="1" applyNumberFormat="0" applyFill="0" applyBorder="1" applyAlignment="0">
      <alignment textRotation="0" wrapText="false" shrinkToFit="false"/>
    </xf>
    <xf xfId="0" fontId="3" numFmtId="3" fillId="3" borderId="16" applyFont="1" applyNumberFormat="1" applyFill="1" applyBorder="1" applyAlignment="1">
      <alignment horizontal="right" textRotation="0" wrapText="false" shrinkToFit="false"/>
    </xf>
    <xf xfId="0" fontId="2" numFmtId="3" fillId="3" borderId="16" applyFont="1" applyNumberFormat="1" applyFill="1" applyBorder="1" applyAlignment="1">
      <alignment horizontal="right" textRotation="0" wrapText="false" shrinkToFit="false"/>
    </xf>
    <xf xfId="0" fontId="3" numFmtId="3" fillId="2" borderId="16" applyFont="1" applyNumberFormat="1" applyFill="1" applyBorder="1" applyAlignment="1">
      <alignment horizontal="right" textRotation="0" wrapText="false" shrinkToFit="false"/>
    </xf>
    <xf xfId="0" fontId="3" numFmtId="1" fillId="0" borderId="30" applyFont="1" applyNumberFormat="1" applyFill="0" applyBorder="1" applyAlignment="1">
      <alignment horizontal="right" textRotation="0" wrapText="false" shrinkToFit="false"/>
    </xf>
    <xf xfId="0" fontId="2" numFmtId="1" fillId="0" borderId="30" applyFont="1" applyNumberFormat="1" applyFill="0" applyBorder="1" applyAlignment="1">
      <alignment horizontal="right" textRotation="0" wrapText="false" shrinkToFit="false"/>
    </xf>
    <xf xfId="0" fontId="2" numFmtId="3" fillId="0" borderId="16" applyFont="1" applyNumberFormat="1" applyFill="0" applyBorder="1" applyAlignment="1">
      <alignment horizontal="right" textRotation="0" wrapText="false" shrinkToFit="false"/>
    </xf>
    <xf xfId="0" fontId="2" numFmtId="168" fillId="0" borderId="40" applyFont="1" applyNumberFormat="1" applyFill="0" applyBorder="1" applyAlignment="1">
      <alignment horizontal="right" textRotation="0" wrapText="false" shrinkToFit="false"/>
    </xf>
    <xf xfId="0" fontId="3" numFmtId="1" fillId="0" borderId="30" applyFont="1" applyNumberFormat="1" applyFill="0" applyBorder="1" applyAlignment="1">
      <alignment horizontal="right" textRotation="0" wrapText="false" shrinkToFit="false"/>
    </xf>
    <xf xfId="0" fontId="3" numFmtId="1" fillId="2" borderId="16" applyFont="1" applyNumberFormat="1" applyFill="1" applyBorder="1" applyAlignment="1">
      <alignment horizontal="right" textRotation="0" wrapText="false" shrinkToFit="false"/>
    </xf>
    <xf xfId="0" fontId="3" numFmtId="1" fillId="0" borderId="16" applyFont="1" applyNumberFormat="1" applyFill="0" applyBorder="1" applyAlignment="0">
      <alignment textRotation="0" wrapText="false" shrinkToFit="false"/>
    </xf>
    <xf xfId="0" fontId="3" numFmtId="1" fillId="0" borderId="16" applyFont="1" applyNumberFormat="1" applyFill="0" applyBorder="1" applyAlignment="1">
      <alignment horizontal="right" textRotation="0" wrapText="false" shrinkToFit="false"/>
    </xf>
    <xf xfId="0" fontId="2" numFmtId="1" fillId="2" borderId="16" applyFont="1" applyNumberFormat="1" applyFill="1" applyBorder="1" applyAlignment="1">
      <alignment horizontal="right" textRotation="0" wrapText="false" shrinkToFit="false"/>
    </xf>
    <xf xfId="0" fontId="3" numFmtId="3" fillId="0" borderId="16" applyFont="1" applyNumberFormat="1" applyFill="0" applyBorder="1" applyAlignment="1">
      <alignment horizontal="right" textRotation="0" wrapText="false" shrinkToFit="false"/>
    </xf>
    <xf xfId="0" fontId="3" numFmtId="3" fillId="0" borderId="30" applyFont="1" applyNumberFormat="1" applyFill="0" applyBorder="1" applyAlignment="1">
      <alignment horizontal="right" textRotation="0" wrapText="false" shrinkToFit="false"/>
    </xf>
    <xf xfId="0" fontId="2" numFmtId="3" fillId="0" borderId="16" applyFont="1" applyNumberFormat="1" applyFill="0" applyBorder="1" applyAlignment="1">
      <alignment horizontal="right" textRotation="0" wrapText="false" shrinkToFit="false"/>
    </xf>
    <xf xfId="0" fontId="2" numFmtId="3" fillId="0" borderId="30" applyFont="1" applyNumberFormat="1" applyFill="0" applyBorder="1" applyAlignment="1">
      <alignment horizontal="right" textRotation="0" wrapText="false" shrinkToFit="false"/>
    </xf>
    <xf xfId="0" fontId="2" numFmtId="168" fillId="0" borderId="34" applyFont="1" applyNumberFormat="1" applyFill="0" applyBorder="1" applyAlignment="1">
      <alignment horizontal="right" textRotation="0" wrapText="false" shrinkToFit="false"/>
    </xf>
    <xf xfId="0" fontId="3" numFmtId="0" fillId="0" borderId="16" applyFont="1" applyNumberFormat="0" applyFill="0" applyBorder="1" applyAlignment="0">
      <alignment textRotation="0" wrapText="false" shrinkToFit="false"/>
    </xf>
    <xf xfId="0" fontId="3" numFmtId="0" fillId="0" borderId="30" applyFont="1" applyNumberFormat="0" applyFill="0" applyBorder="1" applyAlignment="0">
      <alignment textRotation="0" wrapText="false" shrinkToFit="false"/>
    </xf>
    <xf xfId="0" fontId="2" numFmtId="168" fillId="0" borderId="16" applyFont="1" applyNumberFormat="1" applyFill="0" applyBorder="1" applyAlignment="1">
      <alignment horizontal="right" textRotation="0" wrapText="false" shrinkToFit="false"/>
    </xf>
    <xf xfId="0" fontId="2" numFmtId="168" fillId="0" borderId="30" applyFont="1" applyNumberFormat="1" applyFill="0" applyBorder="1" applyAlignment="1">
      <alignment horizontal="right" textRotation="0" wrapText="false" shrinkToFit="false"/>
    </xf>
    <xf xfId="0" fontId="3" numFmtId="1" fillId="0" borderId="16" applyFont="1" applyNumberFormat="1" applyFill="0" applyBorder="1" applyAlignment="1">
      <alignment horizontal="right" textRotation="0" wrapText="false" shrinkToFit="false"/>
    </xf>
    <xf xfId="0" fontId="2" numFmtId="1" fillId="0" borderId="30" applyFont="1" applyNumberFormat="1" applyFill="0" applyBorder="1" applyAlignment="1">
      <alignment horizontal="right" textRotation="0" wrapText="false" shrinkToFit="false"/>
    </xf>
    <xf xfId="0" fontId="2" numFmtId="1" fillId="0" borderId="33" applyFont="1" applyNumberFormat="1" applyFill="0" applyBorder="1" applyAlignment="0">
      <alignment textRotation="0" wrapText="false" shrinkToFit="false"/>
    </xf>
    <xf xfId="0" fontId="2" numFmtId="1" fillId="0" borderId="39" applyFont="1" applyNumberFormat="1" applyFill="0" applyBorder="1" applyAlignment="0">
      <alignment textRotation="0" wrapText="false" shrinkToFit="false"/>
    </xf>
    <xf xfId="0" fontId="2" numFmtId="0" fillId="2" borderId="42" applyFont="1" applyNumberFormat="0" applyFill="1" applyBorder="1" applyAlignment="1">
      <alignment horizontal="left" textRotation="0" wrapText="false" shrinkToFit="false"/>
    </xf>
    <xf xfId="0" fontId="2" numFmtId="0" fillId="0" borderId="43" applyFont="1" applyNumberFormat="0" applyFill="0" applyBorder="1" applyAlignment="0">
      <alignment textRotation="0" wrapText="false" shrinkToFit="false"/>
    </xf>
    <xf xfId="0" fontId="3" numFmtId="168" fillId="0" borderId="33" applyFont="1" applyNumberFormat="1" applyFill="0" applyBorder="1" applyAlignment="1">
      <alignment horizontal="right" textRotation="0" wrapText="false" shrinkToFit="false"/>
    </xf>
    <xf xfId="0" fontId="3" numFmtId="168" fillId="0" borderId="39" applyFont="1" applyNumberFormat="1" applyFill="0" applyBorder="1" applyAlignment="1">
      <alignment horizontal="right" textRotation="0" wrapText="false" shrinkToFit="false"/>
    </xf>
    <xf xfId="0" fontId="3" numFmtId="0" fillId="0" borderId="33" applyFont="1" applyNumberFormat="0" applyFill="0" applyBorder="1" applyAlignment="0">
      <alignment textRotation="0" wrapText="false" shrinkToFit="false"/>
    </xf>
    <xf xfId="0" fontId="3" numFmtId="0" fillId="0" borderId="39" applyFont="1" applyNumberFormat="0" applyFill="0" applyBorder="1" applyAlignment="0">
      <alignment textRotation="0" wrapText="false" shrinkToFit="false"/>
    </xf>
    <xf xfId="0" fontId="3" numFmtId="0" fillId="0" borderId="42" applyFont="1" applyNumberFormat="0" applyFill="0" applyBorder="1" applyAlignment="0">
      <alignment textRotation="0" wrapText="false" shrinkToFit="false"/>
    </xf>
    <xf xfId="0" fontId="3" numFmtId="0" fillId="0" borderId="43" applyFont="1" applyNumberFormat="0" applyFill="0" applyBorder="1" applyAlignment="0">
      <alignment textRotation="0" wrapText="false" shrinkToFit="false"/>
    </xf>
    <xf xfId="0" fontId="3" numFmtId="169" fillId="0" borderId="16" applyFont="1" applyNumberFormat="1" applyFill="0" applyBorder="1" applyAlignment="1">
      <alignment horizontal="right" textRotation="0" wrapText="false" shrinkToFit="false"/>
    </xf>
    <xf xfId="0" fontId="3" numFmtId="169" fillId="0" borderId="30" applyFont="1" applyNumberFormat="1" applyFill="0" applyBorder="1" applyAlignment="1">
      <alignment horizontal="right" textRotation="0" wrapText="false" shrinkToFit="false"/>
    </xf>
    <xf xfId="0" fontId="2" numFmtId="164" fillId="0" borderId="30" applyFont="1" applyNumberFormat="1" applyFill="0" applyBorder="1" applyAlignment="0">
      <alignment textRotation="0" wrapText="false" shrinkToFit="false"/>
    </xf>
    <xf xfId="0" fontId="3" numFmtId="169" fillId="0" borderId="30" applyFont="1" applyNumberFormat="1" applyFill="0" applyBorder="1" applyAlignment="1">
      <alignment horizontal="right" vertical="center" textRotation="0" wrapText="false" shrinkToFit="false"/>
    </xf>
    <xf xfId="0" fontId="3" numFmtId="9" fillId="0" borderId="16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3" numFmtId="164" fillId="0" borderId="30" applyFont="1" applyNumberFormat="1" applyFill="0" applyBorder="1" applyAlignment="0">
      <alignment textRotation="0" wrapText="false" shrinkToFit="false"/>
    </xf>
    <xf xfId="0" fontId="3" numFmtId="0" fillId="0" borderId="30" applyFont="1" applyNumberFormat="0" applyFill="0" applyBorder="1" applyAlignment="0">
      <alignment textRotation="0" wrapText="false" shrinkToFit="false"/>
    </xf>
    <xf xfId="0" fontId="3" numFmtId="3" fillId="0" borderId="30" applyFont="1" applyNumberFormat="1" applyFill="0" applyBorder="1" applyAlignment="0">
      <alignment textRotation="0" wrapText="false" shrinkToFit="false"/>
    </xf>
    <xf xfId="0" fontId="2" numFmtId="3" fillId="0" borderId="16" applyFont="1" applyNumberFormat="1" applyFill="0" applyBorder="1" applyAlignment="0">
      <alignment textRotation="0" wrapText="false" shrinkToFit="false"/>
    </xf>
    <xf xfId="0" fontId="2" numFmtId="3" fillId="0" borderId="30" applyFont="1" applyNumberFormat="1" applyFill="0" applyBorder="1" applyAlignment="0">
      <alignment textRotation="0" wrapText="false" shrinkToFit="false"/>
    </xf>
    <xf xfId="0" fontId="2" numFmtId="3" fillId="2" borderId="16" applyFont="1" applyNumberFormat="1" applyFill="1" applyBorder="1" applyAlignment="0">
      <alignment textRotation="0" wrapText="false" shrinkToFit="false"/>
    </xf>
    <xf xfId="0" fontId="3" numFmtId="3" fillId="0" borderId="16" applyFont="1" applyNumberFormat="1" applyFill="0" applyBorder="1" applyAlignment="1">
      <alignment horizontal="right" textRotation="0" wrapText="false" shrinkToFit="false"/>
    </xf>
    <xf xfId="0" fontId="2" numFmtId="9" fillId="2" borderId="16" applyFont="1" applyNumberFormat="1" applyFill="1" applyBorder="1" applyAlignment="0">
      <alignment textRotation="0" wrapText="false" shrinkToFit="false"/>
    </xf>
    <xf xfId="0" fontId="2" numFmtId="9" fillId="0" borderId="30" applyFont="1" applyNumberFormat="1" applyFill="0" applyBorder="1" applyAlignment="0">
      <alignment textRotation="0" wrapText="false" shrinkToFit="false"/>
    </xf>
    <xf xfId="0" fontId="3" numFmtId="9" fillId="0" borderId="16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3" numFmtId="9" fillId="0" borderId="16" applyFont="1" applyNumberFormat="1" applyFill="0" applyBorder="1" applyAlignment="1">
      <alignment horizontal="right"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2" numFmtId="164" fillId="2" borderId="16" applyFont="1" applyNumberFormat="1" applyFill="1" applyBorder="1" applyAlignment="0">
      <alignment textRotation="0" wrapText="false" shrinkToFit="false"/>
    </xf>
    <xf xfId="0" fontId="3" numFmtId="3" fillId="0" borderId="30" applyFont="1" applyNumberFormat="1" applyFill="0" applyBorder="1" applyAlignment="0">
      <alignment textRotation="0" wrapText="false" shrinkToFit="false"/>
    </xf>
    <xf xfId="0" fontId="3" numFmtId="164" fillId="0" borderId="30" applyFont="1" applyNumberFormat="1" applyFill="0" applyBorder="1" applyAlignment="0">
      <alignment textRotation="0" wrapText="false" shrinkToFit="false"/>
    </xf>
    <xf xfId="0" fontId="2" numFmtId="9" fillId="0" borderId="16" applyFont="1" applyNumberFormat="1" applyFill="0" applyBorder="1" applyAlignment="0">
      <alignment textRotation="0" wrapText="false" shrinkToFit="false"/>
    </xf>
    <xf xfId="0" fontId="3" numFmtId="9" fillId="0" borderId="16" applyFont="1" applyNumberFormat="1" applyFill="0" applyBorder="1" applyAlignment="0">
      <alignment textRotation="0" wrapText="false" shrinkToFit="false"/>
    </xf>
    <xf xfId="0" fontId="3" numFmtId="9" fillId="0" borderId="16" applyFont="1" applyNumberFormat="1" applyFill="0" applyBorder="1" applyAlignment="1">
      <alignment horizontal="right" textRotation="0" wrapText="false" shrinkToFit="false"/>
    </xf>
    <xf xfId="0" fontId="2" numFmtId="164" fillId="0" borderId="16" applyFont="1" applyNumberFormat="1" applyFill="0" applyBorder="1" applyAlignment="0">
      <alignment textRotation="0" wrapText="false" shrinkToFit="false"/>
    </xf>
    <xf xfId="0" fontId="3" numFmtId="164" fillId="0" borderId="16" applyFont="1" applyNumberFormat="1" applyFill="0" applyBorder="1" applyAlignment="0">
      <alignment textRotation="0" wrapText="false" shrinkToFit="false"/>
    </xf>
    <xf xfId="0" fontId="2" numFmtId="3" fillId="3" borderId="16" applyFont="1" applyNumberFormat="1" applyFill="1" applyBorder="1" applyAlignment="0">
      <alignment textRotation="0" wrapText="false" shrinkToFit="false"/>
    </xf>
    <xf xfId="0" fontId="2" numFmtId="9" fillId="3" borderId="16" applyFont="1" applyNumberFormat="1" applyFill="1" applyBorder="1" applyAlignment="0">
      <alignment textRotation="0" wrapText="false" shrinkToFit="false"/>
    </xf>
    <xf xfId="0" fontId="3" numFmtId="9" fillId="3" borderId="16" applyFont="1" applyNumberFormat="1" applyFill="1" applyBorder="1" applyAlignment="0">
      <alignment textRotation="0" wrapText="false" shrinkToFit="false"/>
    </xf>
    <xf xfId="0" fontId="3" numFmtId="9" fillId="3" borderId="16" applyFont="1" applyNumberFormat="1" applyFill="1" applyBorder="1" applyAlignment="1">
      <alignment horizontal="right" textRotation="0" wrapText="false" shrinkToFit="false"/>
    </xf>
    <xf xfId="0" fontId="3" numFmtId="164" fillId="0" borderId="16" applyFont="1" applyNumberFormat="1" applyFill="0" applyBorder="1" applyAlignment="1">
      <alignment horizontal="right" vertical="center" textRotation="0" wrapText="false" shrinkToFit="false"/>
    </xf>
    <xf xfId="0" fontId="3" numFmtId="164" fillId="0" borderId="30" applyFont="1" applyNumberFormat="1" applyFill="0" applyBorder="1" applyAlignment="1">
      <alignment horizontal="right" vertical="center" textRotation="0" wrapText="false" shrinkToFit="false"/>
    </xf>
    <xf xfId="0" fontId="2" numFmtId="169" fillId="0" borderId="16" applyFont="1" applyNumberFormat="1" applyFill="0" applyBorder="1" applyAlignment="1">
      <alignment horizontal="right" vertical="center" textRotation="0" wrapText="false" shrinkToFit="false"/>
    </xf>
    <xf xfId="0" fontId="2" numFmtId="169" fillId="0" borderId="30" applyFont="1" applyNumberFormat="1" applyFill="0" applyBorder="1" applyAlignment="1">
      <alignment horizontal="right" vertical="center" textRotation="0" wrapText="false" shrinkToFit="false"/>
    </xf>
    <xf xfId="0" fontId="2" numFmtId="164" fillId="0" borderId="16" applyFont="1" applyNumberFormat="1" applyFill="0" applyBorder="1" applyAlignment="1">
      <alignment horizontal="right" vertical="center" textRotation="0" wrapText="false" shrinkToFit="false"/>
    </xf>
    <xf xfId="0" fontId="2" numFmtId="164" fillId="0" borderId="30" applyFont="1" applyNumberFormat="1" applyFill="0" applyBorder="1" applyAlignment="1">
      <alignment horizontal="right" vertical="center" textRotation="0" wrapText="false" shrinkToFit="false"/>
    </xf>
    <xf xfId="0" fontId="3" numFmtId="164" fillId="0" borderId="16" applyFont="1" applyNumberFormat="1" applyFill="0" applyBorder="1" applyAlignment="1">
      <alignment horizontal="right" textRotation="0" wrapText="false" shrinkToFit="false"/>
    </xf>
    <xf xfId="0" fontId="3" numFmtId="164" fillId="0" borderId="30" applyFont="1" applyNumberFormat="1" applyFill="0" applyBorder="1" applyAlignment="1">
      <alignment horizontal="right" textRotation="0" wrapText="false" shrinkToFit="false"/>
    </xf>
    <xf xfId="0" fontId="3" numFmtId="168" fillId="0" borderId="30" applyFont="1" applyNumberFormat="1" applyFill="0" applyBorder="1" applyAlignment="1">
      <alignment horizontal="right" vertical="center" textRotation="0" wrapText="false" shrinkToFit="false"/>
    </xf>
    <xf xfId="0" fontId="3" numFmtId="164" fillId="0" borderId="16" applyFont="1" applyNumberFormat="1" applyFill="0" applyBorder="1" applyAlignment="1">
      <alignment horizontal="right" textRotation="0" wrapText="false" shrinkToFit="false"/>
    </xf>
    <xf xfId="0" fontId="3" numFmtId="0" fillId="0" borderId="45" applyFont="1" applyNumberFormat="0" applyFill="0" applyBorder="1" applyAlignment="0">
      <alignment textRotation="0" wrapText="false" shrinkToFit="false"/>
    </xf>
    <xf xfId="0" fontId="3" numFmtId="1" fillId="0" borderId="3" applyFont="1" applyNumberFormat="1" applyFill="0" applyBorder="1" applyAlignment="0">
      <alignment textRotation="0" wrapText="false" shrinkToFit="false"/>
    </xf>
    <xf xfId="0" fontId="3" numFmtId="168" fillId="0" borderId="16" applyFont="1" applyNumberFormat="1" applyFill="0" applyBorder="1" applyAlignment="0">
      <alignment textRotation="0" wrapText="false" shrinkToFit="false"/>
    </xf>
    <xf xfId="0" fontId="3" numFmtId="1" fillId="0" borderId="3" applyFont="1" applyNumberFormat="1" applyFill="0" applyBorder="1" applyAlignment="0">
      <alignment textRotation="0" wrapText="false" shrinkToFit="false"/>
    </xf>
    <xf xfId="0" fontId="2" numFmtId="168" fillId="4" borderId="34" applyFont="1" applyNumberFormat="1" applyFill="1" applyBorder="1" applyAlignment="0">
      <alignment textRotation="0" wrapText="false" shrinkToFit="false"/>
    </xf>
    <xf xfId="0" fontId="3" numFmtId="168" fillId="0" borderId="33" applyFont="1" applyNumberFormat="1" applyFill="0" applyBorder="1" applyAlignment="0">
      <alignment textRotation="0" wrapText="false" shrinkToFit="false"/>
    </xf>
    <xf xfId="0" fontId="2" numFmtId="168" fillId="0" borderId="34" applyFont="1" applyNumberFormat="1" applyFill="0" applyBorder="1" applyAlignment="0">
      <alignment textRotation="0" wrapText="false" shrinkToFit="false"/>
    </xf>
    <xf xfId="0" fontId="3" numFmtId="168" fillId="2" borderId="16" applyFont="1" applyNumberFormat="1" applyFill="1" applyBorder="1" applyAlignment="1">
      <alignment horizontal="right" textRotation="0" wrapText="false" shrinkToFit="false"/>
    </xf>
    <xf xfId="0" fontId="3" numFmtId="168" fillId="3" borderId="16" applyFont="1" applyNumberFormat="1" applyFill="1" applyBorder="1" applyAlignment="0">
      <alignment textRotation="0" wrapText="false" shrinkToFit="false"/>
    </xf>
    <xf xfId="0" fontId="3" numFmtId="168" fillId="0" borderId="34" applyFont="1" applyNumberFormat="1" applyFill="0" applyBorder="1" applyAlignment="0">
      <alignment textRotation="0" wrapText="false" shrinkToFit="false"/>
    </xf>
    <xf xfId="0" fontId="3" numFmtId="3" fillId="0" borderId="2" applyFont="1" applyNumberFormat="1" applyFill="0" applyBorder="1" applyAlignment="0">
      <alignment textRotation="0" wrapText="false" shrinkToFit="false"/>
    </xf>
    <xf xfId="0" fontId="2" numFmtId="168" fillId="2" borderId="16" applyFont="1" applyNumberFormat="1" applyFill="1" applyBorder="1" applyAlignment="1">
      <alignment horizontal="right" textRotation="0" wrapText="false" shrinkToFit="false"/>
    </xf>
    <xf xfId="0" fontId="2" numFmtId="168" fillId="0" borderId="30" applyFont="1" applyNumberFormat="1" applyFill="0" applyBorder="1" applyAlignment="0">
      <alignment textRotation="0" wrapText="false" shrinkToFit="false"/>
    </xf>
    <xf xfId="0" fontId="2" numFmtId="168" fillId="0" borderId="16" applyFont="1" applyNumberFormat="1" applyFill="0" applyBorder="1" applyAlignment="0">
      <alignment textRotation="0" wrapText="false" shrinkToFit="false"/>
    </xf>
    <xf xfId="0" fontId="2" numFmtId="168" fillId="2" borderId="30" applyFont="1" applyNumberFormat="1" applyFill="1" applyBorder="1" applyAlignment="1">
      <alignment horizontal="right" textRotation="0" wrapText="false" shrinkToFit="false"/>
    </xf>
    <xf xfId="0" fontId="2" numFmtId="168" fillId="2" borderId="33" applyFont="1" applyNumberFormat="1" applyFill="1" applyBorder="1" applyAlignment="1">
      <alignment horizontal="right" textRotation="0" wrapText="false" shrinkToFit="false"/>
    </xf>
    <xf xfId="0" fontId="2" numFmtId="168" fillId="0" borderId="40" applyFont="1" applyNumberFormat="1" applyFill="0" applyBorder="1" applyAlignment="0">
      <alignment textRotation="0" wrapText="false" shrinkToFit="false"/>
    </xf>
    <xf xfId="0" fontId="2" numFmtId="168" fillId="0" borderId="50" applyFont="1" applyNumberFormat="1" applyFill="0" applyBorder="1" applyAlignment="0">
      <alignment textRotation="0" wrapText="false" shrinkToFit="false"/>
    </xf>
    <xf xfId="0" fontId="3" numFmtId="168" fillId="0" borderId="30" applyFont="1" applyNumberFormat="1" applyFill="0" applyBorder="1" applyAlignment="0">
      <alignment textRotation="0" wrapText="false" shrinkToFit="false"/>
    </xf>
    <xf xfId="0" fontId="3" numFmtId="168" fillId="0" borderId="16" applyFont="1" applyNumberFormat="1" applyFill="0" applyBorder="1" applyAlignment="0">
      <alignment textRotation="0" wrapText="false" shrinkToFit="false"/>
    </xf>
    <xf xfId="0" fontId="2" numFmtId="168" fillId="2" borderId="11" applyFont="1" applyNumberFormat="1" applyFill="1" applyBorder="1" applyAlignment="0">
      <alignment textRotation="0" wrapText="false" shrinkToFit="false"/>
    </xf>
    <xf xfId="0" fontId="3" numFmtId="0" fillId="0" borderId="50" applyFont="1" applyNumberFormat="0" applyFill="0" applyBorder="1" applyAlignment="0">
      <alignment textRotation="0" wrapText="false" shrinkToFit="false"/>
    </xf>
    <xf xfId="0" fontId="3" numFmtId="0" fillId="0" borderId="51" applyFont="1" applyNumberFormat="0" applyFill="0" applyBorder="1" applyAlignment="0">
      <alignment textRotation="0" wrapText="false" shrinkToFit="false"/>
    </xf>
    <xf xfId="0" fontId="2" numFmtId="168" fillId="0" borderId="16" applyFont="1" applyNumberFormat="1" applyFill="0" applyBorder="1" applyAlignment="0">
      <alignment textRotation="0" wrapText="false" shrinkToFit="false"/>
    </xf>
    <xf xfId="0" fontId="2" numFmtId="168" fillId="0" borderId="30" applyFont="1" applyNumberFormat="1" applyFill="0" applyBorder="1" applyAlignment="0">
      <alignment textRotation="0" wrapText="false" shrinkToFit="false"/>
    </xf>
    <xf xfId="0" fontId="2" numFmtId="168" fillId="0" borderId="40" applyFont="1" applyNumberFormat="1" applyFill="0" applyBorder="1" applyAlignment="0">
      <alignment textRotation="0" wrapText="false" shrinkToFit="false"/>
    </xf>
    <xf xfId="0" fontId="2" numFmtId="169" fillId="0" borderId="16" applyFont="1" applyNumberFormat="1" applyFill="0" applyBorder="1" applyAlignment="1">
      <alignment horizontal="right" textRotation="0" wrapText="false" shrinkToFit="false"/>
    </xf>
    <xf xfId="0" fontId="2" numFmtId="169" fillId="0" borderId="30" applyFont="1" applyNumberFormat="1" applyFill="0" applyBorder="1" applyAlignment="1">
      <alignment horizontal="right" textRotation="0" wrapText="false" shrinkToFit="false"/>
    </xf>
    <xf xfId="0" fontId="3" numFmtId="165" fillId="0" borderId="16" applyFont="1" applyNumberFormat="1" applyFill="0" applyBorder="1" applyAlignment="0">
      <alignment textRotation="0" wrapText="false" shrinkToFit="false"/>
    </xf>
    <xf xfId="0" fontId="3" numFmtId="165" fillId="0" borderId="30" applyFont="1" applyNumberFormat="1" applyFill="0" applyBorder="1" applyAlignment="0">
      <alignment textRotation="0" wrapText="false" shrinkToFit="false"/>
    </xf>
    <xf xfId="0" fontId="2" numFmtId="165" fillId="0" borderId="16" applyFont="1" applyNumberFormat="1" applyFill="0" applyBorder="1" applyAlignment="0">
      <alignment textRotation="0" wrapText="false" shrinkToFit="false"/>
    </xf>
    <xf xfId="0" fontId="2" numFmtId="165" fillId="0" borderId="30" applyFont="1" applyNumberFormat="1" applyFill="0" applyBorder="1" applyAlignment="0">
      <alignment textRotation="0" wrapText="false" shrinkToFit="false"/>
    </xf>
    <xf xfId="0" fontId="3" numFmtId="166" fillId="0" borderId="16" applyFont="1" applyNumberFormat="1" applyFill="0" applyBorder="1" applyAlignment="0">
      <alignment textRotation="0" wrapText="false" shrinkToFit="false"/>
    </xf>
    <xf xfId="0" fontId="3" numFmtId="165" fillId="2" borderId="16" applyFont="1" applyNumberFormat="1" applyFill="1" applyBorder="1" applyAlignment="0">
      <alignment textRotation="0" wrapText="false" shrinkToFit="false"/>
    </xf>
    <xf xfId="0" fontId="3" numFmtId="165" fillId="2" borderId="30" applyFont="1" applyNumberFormat="1" applyFill="1" applyBorder="1" applyAlignment="0">
      <alignment textRotation="0" wrapText="false" shrinkToFit="false"/>
    </xf>
    <xf xfId="0" fontId="3" numFmtId="0" fillId="0" borderId="52" applyFont="1" applyNumberFormat="0" applyFill="0" applyBorder="1" applyAlignment="0">
      <alignment textRotation="0" wrapText="false" shrinkToFit="false"/>
    </xf>
    <xf xfId="0" fontId="2" numFmtId="169" fillId="3" borderId="16" applyFont="1" applyNumberFormat="1" applyFill="1" applyBorder="1" applyAlignment="1">
      <alignment horizontal="right" textRotation="0" wrapText="false" shrinkToFit="false"/>
    </xf>
    <xf xfId="0" fontId="2" numFmtId="169" fillId="3" borderId="30" applyFont="1" applyNumberFormat="1" applyFill="1" applyBorder="1" applyAlignment="1">
      <alignment horizontal="right" textRotation="0" wrapText="false" shrinkToFit="false"/>
    </xf>
    <xf xfId="0" fontId="3" numFmtId="165" fillId="3" borderId="16" applyFont="1" applyNumberFormat="1" applyFill="1" applyBorder="1" applyAlignment="0">
      <alignment textRotation="0" wrapText="false" shrinkToFit="false"/>
    </xf>
    <xf xfId="0" fontId="3" numFmtId="165" fillId="3" borderId="30" applyFont="1" applyNumberFormat="1" applyFill="1" applyBorder="1" applyAlignment="0">
      <alignment textRotation="0" wrapText="false" shrinkToFit="false"/>
    </xf>
    <xf xfId="0" fontId="3" numFmtId="169" fillId="3" borderId="16" applyFont="1" applyNumberFormat="1" applyFill="1" applyBorder="1" applyAlignment="1">
      <alignment horizontal="right" textRotation="0" wrapText="false" shrinkToFit="false"/>
    </xf>
    <xf xfId="0" fontId="3" numFmtId="169" fillId="3" borderId="30" applyFont="1" applyNumberFormat="1" applyFill="1" applyBorder="1" applyAlignment="1">
      <alignment horizontal="right" textRotation="0" wrapText="false" shrinkToFit="false"/>
    </xf>
    <xf xfId="0" fontId="3" numFmtId="166" fillId="3" borderId="30" applyFont="1" applyNumberFormat="1" applyFill="1" applyBorder="1" applyAlignment="0">
      <alignment textRotation="0" wrapText="false" shrinkToFit="false"/>
    </xf>
    <xf xfId="0" fontId="2" numFmtId="165" fillId="3" borderId="16" applyFont="1" applyNumberFormat="1" applyFill="1" applyBorder="1" applyAlignment="0">
      <alignment textRotation="0" wrapText="false" shrinkToFit="false"/>
    </xf>
    <xf xfId="0" fontId="2" numFmtId="165" fillId="3" borderId="30" applyFont="1" applyNumberFormat="1" applyFill="1" applyBorder="1" applyAlignment="0">
      <alignment textRotation="0" wrapText="false" shrinkToFit="false"/>
    </xf>
    <xf xfId="0" fontId="2" numFmtId="164" fillId="0" borderId="16" applyFont="1" applyNumberFormat="1" applyFill="0" applyBorder="1" applyAlignment="1">
      <alignment horizontal="right" textRotation="0" wrapText="false" shrinkToFit="false"/>
    </xf>
    <xf xfId="0" fontId="3" numFmtId="164" fillId="0" borderId="16" applyFont="1" applyNumberFormat="1" applyFill="0" applyBorder="1" applyAlignment="1">
      <alignment horizontal="right" textRotation="0" wrapText="false" shrinkToFit="false"/>
    </xf>
    <xf xfId="0" fontId="3" numFmtId="164" fillId="3" borderId="16" applyFont="1" applyNumberFormat="1" applyFill="1" applyBorder="1" applyAlignment="1">
      <alignment horizontal="right" textRotation="0" wrapText="false" shrinkToFit="false"/>
    </xf>
    <xf xfId="0" fontId="3" numFmtId="3" fillId="0" borderId="52" applyFont="1" applyNumberFormat="1" applyFill="0" applyBorder="1" applyAlignment="0">
      <alignment textRotation="0" wrapText="false" shrinkToFit="false"/>
    </xf>
    <xf xfId="0" fontId="3" numFmtId="3" fillId="0" borderId="53" applyFont="1" applyNumberFormat="1" applyFill="0" applyBorder="1" applyAlignment="0">
      <alignment textRotation="0" wrapText="false" shrinkToFit="false"/>
    </xf>
    <xf xfId="0" fontId="2" numFmtId="168" fillId="3" borderId="16" applyFont="1" applyNumberFormat="1" applyFill="1" applyBorder="1" applyAlignment="1">
      <alignment horizontal="right" textRotation="0" wrapText="false" shrinkToFit="false"/>
    </xf>
    <xf xfId="0" fontId="2" numFmtId="168" fillId="3" borderId="30" applyFont="1" applyNumberFormat="1" applyFill="1" applyBorder="1" applyAlignment="1">
      <alignment horizontal="right" textRotation="0" wrapText="false" shrinkToFit="false"/>
    </xf>
    <xf xfId="0" fontId="3" numFmtId="168" fillId="3" borderId="33" applyFont="1" applyNumberFormat="1" applyFill="1" applyBorder="1" applyAlignment="1">
      <alignment horizontal="right" textRotation="0" wrapText="false" shrinkToFit="false"/>
    </xf>
    <xf xfId="0" fontId="3" numFmtId="168" fillId="3" borderId="39" applyFont="1" applyNumberFormat="1" applyFill="1" applyBorder="1" applyAlignment="1">
      <alignment horizontal="right" textRotation="0" wrapText="false" shrinkToFit="false"/>
    </xf>
    <xf xfId="0" fontId="2" numFmtId="9" fillId="0" borderId="16" applyFont="1" applyNumberFormat="1" applyFill="0" applyBorder="1" applyAlignment="0">
      <alignment textRotation="0" wrapText="false" shrinkToFit="false"/>
    </xf>
    <xf xfId="0" fontId="2" numFmtId="9" fillId="0" borderId="30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3" numFmtId="9" fillId="0" borderId="33" applyFont="1" applyNumberFormat="1" applyFill="0" applyBorder="1" applyAlignment="0">
      <alignment textRotation="0" wrapText="false" shrinkToFit="false"/>
    </xf>
    <xf xfId="0" fontId="3" numFmtId="9" fillId="0" borderId="39" applyFont="1" applyNumberFormat="1" applyFill="0" applyBorder="1" applyAlignment="0">
      <alignment textRotation="0" wrapText="false" shrinkToFit="false"/>
    </xf>
    <xf xfId="0" fontId="3" numFmtId="9" fillId="0" borderId="52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2" numFmtId="9" fillId="3" borderId="16" applyFont="1" applyNumberFormat="1" applyFill="1" applyBorder="1" applyAlignment="1">
      <alignment horizontal="right" textRotation="0" wrapText="false" shrinkToFit="false"/>
    </xf>
    <xf xfId="0" fontId="2" numFmtId="9" fillId="3" borderId="30" applyFont="1" applyNumberFormat="1" applyFill="1" applyBorder="1" applyAlignment="1">
      <alignment horizontal="right" textRotation="0" wrapText="false" shrinkToFit="false"/>
    </xf>
    <xf xfId="0" fontId="3" numFmtId="9" fillId="3" borderId="16" applyFont="1" applyNumberFormat="1" applyFill="1" applyBorder="1" applyAlignment="1">
      <alignment horizontal="right" textRotation="0" wrapText="false" shrinkToFit="false"/>
    </xf>
    <xf xfId="0" fontId="3" numFmtId="9" fillId="3" borderId="30" applyFont="1" applyNumberFormat="1" applyFill="1" applyBorder="1" applyAlignment="1">
      <alignment horizontal="right" textRotation="0" wrapText="false" shrinkToFit="false"/>
    </xf>
    <xf xfId="0" fontId="3" numFmtId="9" fillId="3" borderId="33" applyFont="1" applyNumberFormat="1" applyFill="1" applyBorder="1" applyAlignment="1">
      <alignment horizontal="right" textRotation="0" wrapText="false" shrinkToFit="false"/>
    </xf>
    <xf xfId="0" fontId="3" numFmtId="9" fillId="3" borderId="39" applyFont="1" applyNumberFormat="1" applyFill="1" applyBorder="1" applyAlignment="1">
      <alignment horizontal="right" textRotation="0" wrapText="false" shrinkToFit="false"/>
    </xf>
    <xf xfId="0" fontId="3" numFmtId="9" fillId="0" borderId="31" applyFont="1" applyNumberFormat="1" applyFill="0" applyBorder="1" applyAlignment="0">
      <alignment textRotation="0" wrapText="false" shrinkToFit="false"/>
    </xf>
    <xf xfId="0" fontId="2" numFmtId="9" fillId="0" borderId="16" applyFont="1" applyNumberFormat="1" applyFill="0" applyBorder="1" applyAlignment="0">
      <alignment textRotation="0" wrapText="false" shrinkToFit="false"/>
    </xf>
    <xf xfId="0" fontId="2" numFmtId="9" fillId="0" borderId="30" applyFont="1" applyNumberFormat="1" applyFill="0" applyBorder="1" applyAlignment="1">
      <alignment horizontal="right"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2" numFmtId="168" fillId="0" borderId="54" applyFont="1" applyNumberFormat="1" applyFill="0" applyBorder="1" applyAlignment="1">
      <alignment horizontal="right" textRotation="0" wrapText="false" shrinkToFit="false"/>
    </xf>
    <xf xfId="0" fontId="2" numFmtId="168" fillId="0" borderId="36" applyFont="1" applyNumberFormat="1" applyFill="0" applyBorder="1" applyAlignment="1">
      <alignment horizontal="right" textRotation="0" wrapText="false" shrinkToFit="false"/>
    </xf>
    <xf xfId="0" fontId="3" numFmtId="168" fillId="0" borderId="54" applyFont="1" applyNumberFormat="1" applyFill="0" applyBorder="1" applyAlignment="1">
      <alignment horizontal="right" textRotation="0" wrapText="false" shrinkToFit="false"/>
    </xf>
    <xf xfId="0" fontId="3" numFmtId="168" fillId="0" borderId="36" applyFont="1" applyNumberFormat="1" applyFill="0" applyBorder="1" applyAlignment="1">
      <alignment horizontal="right" textRotation="0" wrapText="false" shrinkToFit="false"/>
    </xf>
    <xf xfId="0" fontId="3" numFmtId="168" fillId="0" borderId="55" applyFont="1" applyNumberFormat="1" applyFill="0" applyBorder="1" applyAlignment="1">
      <alignment horizontal="right" textRotation="0" wrapText="false" shrinkToFit="false"/>
    </xf>
    <xf xfId="0" fontId="3" numFmtId="168" fillId="0" borderId="38" applyFont="1" applyNumberFormat="1" applyFill="0" applyBorder="1" applyAlignment="1">
      <alignment horizontal="right" textRotation="0" wrapText="false" shrinkToFit="false"/>
    </xf>
    <xf xfId="0" fontId="2" numFmtId="169" fillId="3" borderId="41" applyFont="1" applyNumberFormat="1" applyFill="1" applyBorder="1" applyAlignment="1">
      <alignment horizontal="right" textRotation="0" wrapText="false" shrinkToFit="false"/>
    </xf>
    <xf xfId="0" fontId="3" numFmtId="165" fillId="3" borderId="41" applyFont="1" applyNumberFormat="1" applyFill="1" applyBorder="1" applyAlignment="0">
      <alignment textRotation="0" wrapText="false" shrinkToFit="false"/>
    </xf>
    <xf xfId="0" fontId="3" numFmtId="164" fillId="0" borderId="41" applyFont="1" applyNumberFormat="1" applyFill="0" applyBorder="1" applyAlignment="0">
      <alignment textRotation="0" wrapText="false" shrinkToFit="false"/>
    </xf>
    <xf xfId="0" fontId="3" numFmtId="168" fillId="3" borderId="45" applyFont="1" applyNumberFormat="1" applyFill="1" applyBorder="1" applyAlignment="1">
      <alignment horizontal="right" textRotation="0" wrapText="false" shrinkToFit="false"/>
    </xf>
    <xf xfId="0" fontId="3" numFmtId="9" fillId="0" borderId="56" applyFont="1" applyNumberFormat="1" applyFill="0" applyBorder="1" applyAlignment="0">
      <alignment textRotation="0" wrapText="false" shrinkToFit="false"/>
    </xf>
    <xf xfId="0" fontId="2" numFmtId="0" fillId="0" borderId="57" applyFont="1" applyNumberFormat="0" applyFill="0" applyBorder="1" applyAlignment="0">
      <alignment textRotation="0" wrapText="false" shrinkToFit="false"/>
    </xf>
    <xf xfId="0" fontId="2" numFmtId="9" fillId="3" borderId="56" applyFont="1" applyNumberFormat="1" applyFill="1" applyBorder="1" applyAlignment="1">
      <alignment horizontal="right" textRotation="0" wrapText="false" shrinkToFit="false"/>
    </xf>
    <xf xfId="0" fontId="3" numFmtId="0" fillId="0" borderId="57" applyFont="1" applyNumberFormat="0" applyFill="0" applyBorder="1" applyAlignment="0">
      <alignment textRotation="0" wrapText="false" shrinkToFit="false"/>
    </xf>
    <xf xfId="0" fontId="3" numFmtId="9" fillId="3" borderId="56" applyFont="1" applyNumberFormat="1" applyFill="1" applyBorder="1" applyAlignment="1">
      <alignment horizontal="right" textRotation="0" wrapText="false" shrinkToFit="false"/>
    </xf>
    <xf xfId="0" fontId="3" numFmtId="9" fillId="3" borderId="58" applyFont="1" applyNumberFormat="1" applyFill="1" applyBorder="1" applyAlignment="1">
      <alignment horizontal="right" textRotation="0" wrapText="false" shrinkToFit="false"/>
    </xf>
    <xf xfId="0" fontId="3" numFmtId="0" fillId="0" borderId="56" applyFont="1" applyNumberFormat="0" applyFill="0" applyBorder="1" applyAlignment="0">
      <alignment textRotation="0" wrapText="false" shrinkToFit="false"/>
    </xf>
    <xf xfId="0" fontId="2" numFmtId="168" fillId="3" borderId="56" applyFont="1" applyNumberFormat="1" applyFill="1" applyBorder="1" applyAlignment="1">
      <alignment horizontal="right" textRotation="0" wrapText="false" shrinkToFit="false"/>
    </xf>
    <xf xfId="0" fontId="3" numFmtId="168" fillId="3" borderId="56" applyFont="1" applyNumberFormat="1" applyFill="1" applyBorder="1" applyAlignment="1">
      <alignment horizontal="right" textRotation="0" wrapText="false" shrinkToFit="false"/>
    </xf>
    <xf xfId="0" fontId="3" numFmtId="168" fillId="3" borderId="58" applyFont="1" applyNumberFormat="1" applyFill="1" applyBorder="1" applyAlignment="1">
      <alignment horizontal="right" textRotation="0" wrapText="false" shrinkToFit="false"/>
    </xf>
    <xf xfId="0" fontId="3" numFmtId="0" fillId="0" borderId="59" applyFont="1" applyNumberFormat="0" applyFill="0" applyBorder="1" applyAlignment="1">
      <alignment horizontal="left" textRotation="0" wrapText="false" shrinkToFit="false"/>
    </xf>
    <xf xfId="0" fontId="3" numFmtId="3" fillId="0" borderId="60" applyFont="1" applyNumberFormat="1" applyFill="0" applyBorder="1" applyAlignment="0">
      <alignment textRotation="0" wrapText="false" shrinkToFit="false"/>
    </xf>
    <xf xfId="0" fontId="3" numFmtId="0" fillId="0" borderId="61" applyFont="1" applyNumberFormat="0" applyFill="0" applyBorder="1" applyAlignment="1">
      <alignment horizontal="left" textRotation="0" wrapText="false" shrinkToFit="false" indent="1"/>
    </xf>
    <xf xfId="0" fontId="3" numFmtId="168" fillId="3" borderId="56" applyFont="1" applyNumberFormat="1" applyFill="1" applyBorder="1" applyAlignment="0">
      <alignment textRotation="0" wrapText="false" shrinkToFit="false"/>
    </xf>
    <xf xfId="0" fontId="2" numFmtId="0" fillId="5" borderId="62" applyFont="1" applyNumberFormat="0" applyFill="1" applyBorder="1" applyAlignment="1">
      <alignment horizontal="left" vertical="center" textRotation="0" wrapText="false" shrinkToFit="false"/>
    </xf>
    <xf xfId="0" fontId="2" numFmtId="0" fillId="5" borderId="63" applyFont="1" applyNumberFormat="0" applyFill="1" applyBorder="1" applyAlignment="1">
      <alignment horizontal="center" vertical="center" textRotation="0" wrapText="false" shrinkToFit="false"/>
    </xf>
    <xf xfId="0" fontId="2" numFmtId="0" fillId="5" borderId="64" applyFont="1" applyNumberFormat="0" applyFill="1" applyBorder="1" applyAlignment="1">
      <alignment horizontal="center" vertical="center" textRotation="0" wrapText="false" shrinkToFit="false"/>
    </xf>
    <xf xfId="0" fontId="2" numFmtId="0" fillId="5" borderId="64" applyFont="1" applyNumberFormat="0" applyFill="1" applyBorder="1" applyAlignment="1">
      <alignment horizontal="center" vertical="center" textRotation="0" wrapText="false" shrinkToFit="false"/>
    </xf>
    <xf xfId="0" fontId="2" numFmtId="0" fillId="5" borderId="65" applyFont="1" applyNumberFormat="0" applyFill="1" applyBorder="1" applyAlignment="1">
      <alignment horizontal="center" vertical="center" textRotation="0" wrapText="false" shrinkToFit="false"/>
    </xf>
    <xf xfId="0" fontId="2" numFmtId="0" fillId="0" borderId="66" applyFont="1" applyNumberFormat="0" applyFill="0" applyBorder="1" applyAlignment="1">
      <alignment horizontal="left" textRotation="0" wrapText="false" shrinkToFit="false" indent="1"/>
    </xf>
    <xf xfId="0" fontId="2" numFmtId="3" fillId="0" borderId="67" applyFont="1" applyNumberFormat="1" applyFill="0" applyBorder="1" applyAlignment="0">
      <alignment textRotation="0" wrapText="false" shrinkToFit="false"/>
    </xf>
    <xf xfId="0" fontId="2" numFmtId="3" fillId="0" borderId="68" applyFont="1" applyNumberFormat="1" applyFill="0" applyBorder="1" applyAlignment="0">
      <alignment textRotation="0" wrapText="false" shrinkToFit="false"/>
    </xf>
    <xf xfId="0" fontId="2" numFmtId="3" fillId="0" borderId="69" applyFont="1" applyNumberFormat="1" applyFill="0" applyBorder="1" applyAlignment="0">
      <alignment textRotation="0" wrapText="false" shrinkToFit="false"/>
    </xf>
    <xf xfId="0" fontId="2" numFmtId="0" fillId="5" borderId="70" applyFont="1" applyNumberFormat="0" applyFill="1" applyBorder="1" applyAlignment="1">
      <alignment horizontal="center" vertical="center" textRotation="0" wrapText="false" shrinkToFit="false"/>
    </xf>
    <xf xfId="0" fontId="2" numFmtId="0" fillId="5" borderId="71" applyFont="1" applyNumberFormat="0" applyFill="1" applyBorder="1" applyAlignment="1">
      <alignment horizontal="center" vertical="center" textRotation="0" wrapText="false" shrinkToFit="false"/>
    </xf>
    <xf xfId="0" fontId="2" numFmtId="3" fillId="0" borderId="72" applyFont="1" applyNumberFormat="1" applyFill="0" applyBorder="1" applyAlignment="0">
      <alignment textRotation="0" wrapText="false" shrinkToFit="false"/>
    </xf>
    <xf xfId="0" fontId="2" numFmtId="168" fillId="4" borderId="67" applyFont="1" applyNumberFormat="1" applyFill="1" applyBorder="1" applyAlignment="0">
      <alignment textRotation="0" wrapText="false" shrinkToFit="false"/>
    </xf>
    <xf xfId="0" fontId="2" numFmtId="168" fillId="4" borderId="68" applyFont="1" applyNumberFormat="1" applyFill="1" applyBorder="1" applyAlignment="0">
      <alignment textRotation="0" wrapText="false" shrinkToFit="false"/>
    </xf>
    <xf xfId="0" fontId="2" numFmtId="168" fillId="4" borderId="69" applyFont="1" applyNumberFormat="1" applyFill="1" applyBorder="1" applyAlignment="0">
      <alignment textRotation="0" wrapText="false" shrinkToFit="false"/>
    </xf>
    <xf xfId="0" fontId="2" numFmtId="3" fillId="4" borderId="68" applyFont="1" applyNumberFormat="1" applyFill="1" applyBorder="1" applyAlignment="0">
      <alignment textRotation="0" wrapText="false" shrinkToFit="false"/>
    </xf>
    <xf xfId="0" fontId="2" numFmtId="168" fillId="4" borderId="73" applyFont="1" applyNumberFormat="1" applyFill="1" applyBorder="1" applyAlignment="0">
      <alignment textRotation="0" wrapText="false" shrinkToFit="false"/>
    </xf>
    <xf xfId="0" fontId="2" numFmtId="9" fillId="0" borderId="74" applyFont="1" applyNumberFormat="1" applyFill="0" applyBorder="1" applyAlignment="0">
      <alignment textRotation="0" wrapText="false" shrinkToFit="false"/>
    </xf>
    <xf xfId="0" fontId="2" numFmtId="9" fillId="0" borderId="75" applyFont="1" applyNumberFormat="1" applyFill="0" applyBorder="1" applyAlignment="0">
      <alignment textRotation="0" wrapText="false" shrinkToFit="false"/>
    </xf>
    <xf xfId="0" fontId="2" numFmtId="9" fillId="0" borderId="76" applyFont="1" applyNumberFormat="1" applyFill="0" applyBorder="1" applyAlignment="0">
      <alignment textRotation="0" wrapText="false" shrinkToFit="false"/>
    </xf>
    <xf xfId="0" fontId="2" numFmtId="9" fillId="3" borderId="74" applyFont="1" applyNumberFormat="1" applyFill="1" applyBorder="1" applyAlignment="1">
      <alignment horizontal="right" textRotation="0" wrapText="false" shrinkToFit="false"/>
    </xf>
    <xf xfId="0" fontId="2" numFmtId="9" fillId="3" borderId="75" applyFont="1" applyNumberFormat="1" applyFill="1" applyBorder="1" applyAlignment="1">
      <alignment horizontal="right" textRotation="0" wrapText="false" shrinkToFit="false"/>
    </xf>
    <xf xfId="0" fontId="2" numFmtId="9" fillId="3" borderId="77" applyFont="1" applyNumberFormat="1" applyFill="1" applyBorder="1" applyAlignment="1">
      <alignment horizontal="right" textRotation="0" wrapText="false" shrinkToFit="false"/>
    </xf>
    <xf xfId="0" fontId="2" numFmtId="9" fillId="3" borderId="76" applyFont="1" applyNumberFormat="1" applyFill="1" applyBorder="1" applyAlignment="1">
      <alignment horizontal="right" textRotation="0" wrapText="false" shrinkToFit="false"/>
    </xf>
    <xf xfId="0" fontId="2" numFmtId="0" fillId="5" borderId="78" applyFont="1" applyNumberFormat="0" applyFill="1" applyBorder="1" applyAlignment="1">
      <alignment horizontal="left" vertical="center" textRotation="0" wrapText="false" shrinkToFit="false"/>
    </xf>
    <xf xfId="0" fontId="3" numFmtId="0" fillId="0" borderId="79" applyFont="1" applyNumberFormat="0" applyFill="0" applyBorder="1" applyAlignment="0">
      <alignment textRotation="0" wrapText="false" shrinkToFit="false"/>
    </xf>
    <xf xfId="0" fontId="2" numFmtId="0" fillId="0" borderId="80" applyFont="1" applyNumberFormat="0" applyFill="0" applyBorder="1" applyAlignment="0">
      <alignment textRotation="0" wrapText="false" shrinkToFit="false"/>
    </xf>
    <xf xfId="0" fontId="2" numFmtId="9" fillId="0" borderId="75" applyFont="1" applyNumberFormat="1" applyFill="0" applyBorder="1" applyAlignment="1">
      <alignment horizontal="right" textRotation="0" wrapText="false" shrinkToFit="false"/>
    </xf>
    <xf xfId="0" fontId="2" numFmtId="9" fillId="0" borderId="76" applyFont="1" applyNumberFormat="1" applyFill="0" applyBorder="1" applyAlignment="1">
      <alignment horizontal="right" textRotation="0" wrapText="false" shrinkToFit="false"/>
    </xf>
    <xf xfId="0" fontId="2" numFmtId="0" fillId="0" borderId="81" applyFont="1" applyNumberFormat="0" applyFill="0" applyBorder="1" applyAlignment="0">
      <alignment textRotation="0" wrapText="false" shrinkToFit="false"/>
    </xf>
    <xf xfId="0" fontId="2" numFmtId="0" fillId="0" borderId="66" applyFont="1" applyNumberFormat="0" applyFill="0" applyBorder="1" applyAlignment="0">
      <alignment textRotation="0" wrapText="false" shrinkToFit="false"/>
    </xf>
    <xf xfId="0" fontId="2" numFmtId="168" fillId="0" borderId="68" applyFont="1" applyNumberFormat="1" applyFill="0" applyBorder="1" applyAlignment="1">
      <alignment horizontal="right" textRotation="0" wrapText="false" shrinkToFit="false"/>
    </xf>
    <xf xfId="0" fontId="2" numFmtId="168" fillId="0" borderId="82" applyFont="1" applyNumberFormat="1" applyFill="0" applyBorder="1" applyAlignment="1">
      <alignment horizontal="right" textRotation="0" wrapText="false" shrinkToFit="false"/>
    </xf>
    <xf xfId="0" fontId="2" numFmtId="168" fillId="0" borderId="67" applyFont="1" applyNumberFormat="1" applyFill="0" applyBorder="1" applyAlignment="1">
      <alignment horizontal="right" textRotation="0" wrapText="false" shrinkToFit="false"/>
    </xf>
    <xf xfId="0" fontId="2" numFmtId="168" fillId="3" borderId="67" applyFont="1" applyNumberFormat="1" applyFill="1" applyBorder="1" applyAlignment="1">
      <alignment horizontal="right" textRotation="0" wrapText="false" shrinkToFit="false"/>
    </xf>
    <xf xfId="0" fontId="2" numFmtId="168" fillId="3" borderId="68" applyFont="1" applyNumberFormat="1" applyFill="1" applyBorder="1" applyAlignment="1">
      <alignment horizontal="right" textRotation="0" wrapText="false" shrinkToFit="false"/>
    </xf>
    <xf xfId="0" fontId="2" numFmtId="168" fillId="3" borderId="82" applyFont="1" applyNumberFormat="1" applyFill="1" applyBorder="1" applyAlignment="1">
      <alignment horizontal="right" textRotation="0" wrapText="false" shrinkToFit="false"/>
    </xf>
    <xf xfId="0" fontId="2" numFmtId="168" fillId="2" borderId="56" applyFont="1" applyNumberFormat="1" applyFill="1" applyBorder="1" applyAlignment="1">
      <alignment horizontal="right" textRotation="0" wrapText="false" shrinkToFit="false"/>
    </xf>
    <xf xfId="0" fontId="2" numFmtId="168" fillId="3" borderId="73" applyFont="1" applyNumberFormat="1" applyFill="1" applyBorder="1" applyAlignment="1">
      <alignment horizontal="right" textRotation="0" wrapText="false" shrinkToFit="false"/>
    </xf>
    <xf xfId="0" fontId="3" numFmtId="0" fillId="0" borderId="83" applyFont="1" applyNumberFormat="0" applyFill="0" applyBorder="1" applyAlignment="0">
      <alignment textRotation="0" wrapText="false" shrinkToFit="false"/>
    </xf>
    <xf xfId="0" fontId="2" numFmtId="164" fillId="0" borderId="67" applyFont="1" applyNumberFormat="1" applyFill="0" applyBorder="1" applyAlignment="0">
      <alignment textRotation="0" wrapText="false" shrinkToFit="false"/>
    </xf>
    <xf xfId="0" fontId="2" numFmtId="164" fillId="0" borderId="68" applyFont="1" applyNumberFormat="1" applyFill="0" applyBorder="1" applyAlignment="0">
      <alignment textRotation="0" wrapText="false" shrinkToFit="false"/>
    </xf>
    <xf xfId="0" fontId="2" numFmtId="169" fillId="0" borderId="68" applyFont="1" applyNumberFormat="1" applyFill="0" applyBorder="1" applyAlignment="1">
      <alignment horizontal="right" textRotation="0" wrapText="false" shrinkToFit="false"/>
    </xf>
    <xf xfId="0" fontId="2" numFmtId="164" fillId="0" borderId="68" applyFont="1" applyNumberFormat="1" applyFill="0" applyBorder="1" applyAlignment="1">
      <alignment horizontal="right" textRotation="0" wrapText="false" shrinkToFit="false"/>
    </xf>
    <xf xfId="0" fontId="2" numFmtId="164" fillId="0" borderId="82" applyFont="1" applyNumberFormat="1" applyFill="0" applyBorder="1" applyAlignment="1">
      <alignment horizontal="right" textRotation="0" wrapText="false" shrinkToFit="false"/>
    </xf>
    <xf xfId="0" fontId="2" numFmtId="169" fillId="3" borderId="67" applyFont="1" applyNumberFormat="1" applyFill="1" applyBorder="1" applyAlignment="1">
      <alignment horizontal="right" textRotation="0" wrapText="false" shrinkToFit="false"/>
    </xf>
    <xf xfId="0" fontId="2" numFmtId="169" fillId="3" borderId="68" applyFont="1" applyNumberFormat="1" applyFill="1" applyBorder="1" applyAlignment="1">
      <alignment horizontal="right" textRotation="0" wrapText="false" shrinkToFit="false"/>
    </xf>
    <xf xfId="0" fontId="3" numFmtId="169" fillId="3" borderId="56" applyFont="1" applyNumberFormat="1" applyFill="1" applyBorder="1" applyAlignment="1">
      <alignment horizontal="right" textRotation="0" wrapText="false" shrinkToFit="false"/>
    </xf>
    <xf xfId="0" fontId="2" numFmtId="0" fillId="0" borderId="61" applyFont="1" applyNumberFormat="0" applyFill="0" applyBorder="1" applyAlignment="0">
      <alignment textRotation="0" wrapText="false" shrinkToFit="false"/>
    </xf>
    <xf xfId="0" fontId="3" numFmtId="0" fillId="0" borderId="61" applyFont="1" applyNumberFormat="0" applyFill="0" applyBorder="1" applyAlignment="1">
      <alignment horizontal="left" vertical="center" textRotation="0" wrapText="false" shrinkToFit="false" indent="1"/>
    </xf>
    <xf xfId="0" fontId="3" numFmtId="0" fillId="2" borderId="61" applyFont="1" applyNumberFormat="0" applyFill="1" applyBorder="1" applyAlignment="0">
      <alignment textRotation="0" wrapText="false" shrinkToFit="false"/>
    </xf>
    <xf xfId="0" fontId="3" numFmtId="0" fillId="0" borderId="61" applyFont="1" applyNumberFormat="0" applyFill="0" applyBorder="1" applyAlignment="0">
      <alignment textRotation="0" wrapText="false" shrinkToFit="false"/>
    </xf>
    <xf xfId="0" fontId="3" numFmtId="166" fillId="0" borderId="61" applyFont="1" applyNumberFormat="1" applyFill="0" applyBorder="1" applyAlignment="1">
      <alignment horizontal="left" textRotation="0" wrapText="false" shrinkToFit="false" indent="1"/>
    </xf>
    <xf xfId="0" fontId="3" numFmtId="0" fillId="0" borderId="84" applyFont="1" applyNumberFormat="0" applyFill="0" applyBorder="1" applyAlignment="0">
      <alignment textRotation="0" wrapText="false" shrinkToFit="false"/>
    </xf>
    <xf xfId="0" fontId="3" numFmtId="0" fillId="0" borderId="74" applyFont="1" applyNumberFormat="0" applyFill="0" applyBorder="1" applyAlignment="0">
      <alignment textRotation="0" wrapText="false" shrinkToFit="false"/>
    </xf>
    <xf xfId="0" fontId="3" numFmtId="0" fillId="0" borderId="75" applyFont="1" applyNumberFormat="0" applyFill="0" applyBorder="1" applyAlignment="0">
      <alignment textRotation="0" wrapText="false" shrinkToFit="false"/>
    </xf>
    <xf xfId="0" fontId="3" numFmtId="0" fillId="0" borderId="76" applyFont="1" applyNumberFormat="0" applyFill="0" applyBorder="1" applyAlignment="0">
      <alignment textRotation="0" wrapText="false" shrinkToFit="false"/>
    </xf>
    <xf xfId="0" fontId="3" numFmtId="0" fillId="0" borderId="60" applyFont="1" applyNumberFormat="0" applyFill="0" applyBorder="1" applyAlignment="0">
      <alignment textRotation="0" wrapText="false" shrinkToFit="false"/>
    </xf>
    <xf xfId="0" fontId="2" numFmtId="169" fillId="3" borderId="56" applyFont="1" applyNumberFormat="1" applyFill="1" applyBorder="1" applyAlignment="1">
      <alignment horizontal="right" textRotation="0" wrapText="false" shrinkToFit="false"/>
    </xf>
    <xf xfId="0" fontId="3" numFmtId="165" fillId="3" borderId="56" applyFont="1" applyNumberFormat="1" applyFill="1" applyBorder="1" applyAlignment="0">
      <alignment textRotation="0" wrapText="false" shrinkToFit="false"/>
    </xf>
    <xf xfId="0" fontId="3" numFmtId="166" fillId="3" borderId="56" applyFont="1" applyNumberFormat="1" applyFill="1" applyBorder="1" applyAlignment="0">
      <alignment textRotation="0" wrapText="false" shrinkToFit="false"/>
    </xf>
    <xf xfId="0" fontId="2" numFmtId="165" fillId="3" borderId="56" applyFont="1" applyNumberFormat="1" applyFill="1" applyBorder="1" applyAlignment="0">
      <alignment textRotation="0" wrapText="false" shrinkToFit="false"/>
    </xf>
    <xf xfId="0" fontId="3" numFmtId="0" fillId="0" borderId="77" applyFont="1" applyNumberFormat="0" applyFill="0" applyBorder="1" applyAlignment="0">
      <alignment textRotation="0" wrapText="false" shrinkToFit="false"/>
    </xf>
    <xf xfId="0" fontId="3" numFmtId="3" fillId="0" borderId="75" applyFont="1" applyNumberFormat="1" applyFill="0" applyBorder="1" applyAlignment="0">
      <alignment textRotation="0" wrapText="false" shrinkToFit="false"/>
    </xf>
    <xf xfId="0" fontId="3" numFmtId="168" fillId="0" borderId="75" applyFont="1" applyNumberFormat="1" applyFill="0" applyBorder="1" applyAlignment="1">
      <alignment horizontal="right" textRotation="0" wrapText="false" shrinkToFit="false"/>
    </xf>
    <xf xfId="0" fontId="3" numFmtId="168" fillId="3" borderId="75" applyFont="1" applyNumberFormat="1" applyFill="1" applyBorder="1" applyAlignment="1">
      <alignment horizontal="right" textRotation="0" wrapText="false" shrinkToFit="false"/>
    </xf>
    <xf xfId="0" fontId="3" numFmtId="3" fillId="0" borderId="56" applyFont="1" applyNumberFormat="1" applyFill="0" applyBorder="1" applyAlignment="0">
      <alignment textRotation="0" wrapText="false" shrinkToFit="false"/>
    </xf>
    <xf xfId="0" fontId="3" numFmtId="3" fillId="3" borderId="56" applyFont="1" applyNumberFormat="1" applyFill="1" applyBorder="1" applyAlignment="0">
      <alignment textRotation="0" wrapText="false" shrinkToFit="false"/>
    </xf>
    <xf xfId="0" fontId="3" numFmtId="168" fillId="3" borderId="77" applyFont="1" applyNumberFormat="1" applyFill="1" applyBorder="1" applyAlignment="1">
      <alignment horizontal="right" textRotation="0" wrapText="false" shrinkToFit="false"/>
    </xf>
    <xf xfId="0" fontId="2" numFmtId="168" fillId="0" borderId="75" applyFont="1" applyNumberFormat="1" applyFill="0" applyBorder="1" applyAlignment="1">
      <alignment horizontal="right" textRotation="0" wrapText="false" shrinkToFit="false"/>
    </xf>
    <xf xfId="0" fontId="2" numFmtId="168" fillId="3" borderId="75" applyFont="1" applyNumberFormat="1" applyFill="1" applyBorder="1" applyAlignment="1">
      <alignment horizontal="right" textRotation="0" wrapText="false" shrinkToFit="false"/>
    </xf>
    <xf xfId="0" fontId="2" numFmtId="164" fillId="0" borderId="75" applyFont="1" applyNumberFormat="1" applyFill="0" applyBorder="1" applyAlignment="1">
      <alignment horizontal="right" textRotation="0" wrapText="false" shrinkToFit="false"/>
    </xf>
    <xf xfId="0" fontId="2" numFmtId="169" fillId="3" borderId="75" applyFont="1" applyNumberFormat="1" applyFill="1" applyBorder="1" applyAlignment="1">
      <alignment horizontal="right" textRotation="0" wrapText="false" shrinkToFit="false"/>
    </xf>
    <xf xfId="0" fontId="2" numFmtId="0" fillId="0" borderId="85" applyFont="1" applyNumberFormat="0" applyFill="0" applyBorder="1" applyAlignment="0">
      <alignment textRotation="0" wrapText="false" shrinkToFit="false"/>
    </xf>
    <xf xfId="0" fontId="2" numFmtId="3" fillId="0" borderId="75" applyFont="1" applyNumberFormat="1" applyFill="0" applyBorder="1" applyAlignment="0">
      <alignment textRotation="0" wrapText="false" shrinkToFit="false"/>
    </xf>
    <xf xfId="0" fontId="2" numFmtId="164" fillId="0" borderId="75" applyFont="1" applyNumberFormat="1" applyFill="0" applyBorder="1" applyAlignment="0">
      <alignment textRotation="0" wrapText="false" shrinkToFit="false"/>
    </xf>
    <xf xfId="0" fontId="2" numFmtId="169" fillId="0" borderId="75" applyFont="1" applyNumberFormat="1" applyFill="0" applyBorder="1" applyAlignment="1">
      <alignment horizontal="right" textRotation="0" wrapText="false" shrinkToFit="false"/>
    </xf>
    <xf xfId="0" fontId="3" numFmtId="0" fillId="2" borderId="61" applyFont="1" applyNumberFormat="0" applyFill="1" applyBorder="1" applyAlignment="0">
      <alignment textRotation="0" wrapText="false" shrinkToFit="false"/>
    </xf>
    <xf xfId="0" fontId="3" numFmtId="0" fillId="0" borderId="86" applyFont="1" applyNumberFormat="0" applyFill="0" applyBorder="1" applyAlignment="0">
      <alignment textRotation="0" wrapText="false" shrinkToFit="false"/>
    </xf>
    <xf xfId="0" fontId="3" numFmtId="0" fillId="0" borderId="87" applyFont="1" applyNumberFormat="0" applyFill="0" applyBorder="1" applyAlignment="0">
      <alignment textRotation="0" wrapText="false" shrinkToFit="false"/>
    </xf>
    <xf xfId="0" fontId="3" numFmtId="0" fillId="0" borderId="88" applyFont="1" applyNumberFormat="0" applyFill="0" applyBorder="1" applyAlignment="1">
      <alignment horizontal="left" textRotation="0" wrapText="false" shrinkToFit="false"/>
    </xf>
    <xf xfId="0" fontId="3" numFmtId="0" fillId="0" borderId="81" applyFont="1" applyNumberFormat="0" applyFill="0" applyBorder="1" applyAlignment="1">
      <alignment horizontal="left" textRotation="0" wrapText="false" shrinkToFit="false" indent="1"/>
    </xf>
    <xf xfId="0" fontId="3" numFmtId="0" fillId="0" borderId="85" applyFont="1" applyNumberFormat="0" applyFill="0" applyBorder="1" applyAlignment="1">
      <alignment horizontal="left" textRotation="0" wrapText="false" shrinkToFit="false" indent="1"/>
    </xf>
    <xf xfId="0" fontId="2" numFmtId="0" fillId="0" borderId="81" applyFont="1" applyNumberFormat="0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1">
      <alignment horizontal="left" vertical="center" textRotation="0" wrapText="false" shrinkToFit="false" indent="1"/>
    </xf>
    <xf xfId="0" fontId="3" numFmtId="0" fillId="0" borderId="81" applyFont="1" applyNumberFormat="0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0">
      <alignment textRotation="0" wrapText="false" shrinkToFit="false"/>
    </xf>
    <xf xfId="0" fontId="3" numFmtId="166" fillId="0" borderId="81" applyFont="1" applyNumberFormat="1" applyFill="0" applyBorder="1" applyAlignment="1">
      <alignment horizontal="left" textRotation="0" wrapText="false" shrinkToFit="false" indent="1"/>
    </xf>
    <xf xfId="0" fontId="3" numFmtId="0" fillId="2" borderId="81" applyFont="1" applyNumberFormat="0" applyFill="1" applyBorder="1" applyAlignment="0">
      <alignment textRotation="0" wrapText="false" shrinkToFit="false"/>
    </xf>
    <xf xfId="0" fontId="3" numFmtId="0" fillId="0" borderId="89" applyFont="1" applyNumberFormat="0" applyFill="0" applyBorder="1" applyAlignment="0">
      <alignment textRotation="0" wrapText="false" shrinkToFit="false"/>
    </xf>
    <xf xfId="0" fontId="3" numFmtId="3" fillId="0" borderId="86" applyFont="1" applyNumberFormat="1" applyFill="0" applyBorder="1" applyAlignment="1">
      <alignment horizontal="right" textRotation="0" wrapText="false" shrinkToFit="false"/>
    </xf>
    <xf xfId="0" fontId="3" numFmtId="3" fillId="0" borderId="87" applyFont="1" applyNumberFormat="1" applyFill="0" applyBorder="1" applyAlignment="0">
      <alignment textRotation="0" wrapText="false" shrinkToFit="false"/>
    </xf>
    <xf xfId="0" fontId="2" numFmtId="9" fillId="0" borderId="86" applyFont="1" applyNumberFormat="1" applyFill="0" applyBorder="1" applyAlignment="0">
      <alignment textRotation="0" wrapText="false" shrinkToFit="false"/>
    </xf>
    <xf xfId="0" fontId="2" numFmtId="9" fillId="0" borderId="87" applyFont="1" applyNumberFormat="1" applyFill="0" applyBorder="1" applyAlignment="1">
      <alignment horizontal="right" textRotation="0" wrapText="false" shrinkToFit="false"/>
    </xf>
    <xf xfId="0" fontId="2" numFmtId="3" fillId="0" borderId="86" applyFont="1" applyNumberFormat="1" applyFill="0" applyBorder="1" applyAlignment="0">
      <alignment textRotation="0" wrapText="false" shrinkToFit="false"/>
    </xf>
    <xf xfId="0" fontId="2" numFmtId="168" fillId="0" borderId="87" applyFont="1" applyNumberFormat="1" applyFill="0" applyBorder="1" applyAlignment="1">
      <alignment horizontal="right" textRotation="0" wrapText="false" shrinkToFit="false"/>
    </xf>
    <xf xfId="0" fontId="2" numFmtId="164" fillId="0" borderId="86" applyFont="1" applyNumberFormat="1" applyFill="0" applyBorder="1" applyAlignment="0">
      <alignment textRotation="0" wrapText="false" shrinkToFit="false"/>
    </xf>
    <xf xfId="0" fontId="2" numFmtId="169" fillId="0" borderId="87" applyFont="1" applyNumberFormat="1" applyFill="0" applyBorder="1" applyAlignment="1">
      <alignment horizontal="right" textRotation="0" wrapText="false" shrinkToFit="false"/>
    </xf>
    <xf xfId="0" fontId="3" numFmtId="168" fillId="0" borderId="86" applyFont="1" applyNumberFormat="1" applyFill="0" applyBorder="1" applyAlignment="1">
      <alignment horizontal="right" textRotation="0" wrapText="false" shrinkToFit="false"/>
    </xf>
    <xf xfId="0" fontId="3" numFmtId="168" fillId="0" borderId="87" applyFont="1" applyNumberFormat="1" applyFill="0" applyBorder="1" applyAlignment="1">
      <alignment horizontal="right" textRotation="0" wrapText="false" shrinkToFit="false"/>
    </xf>
    <xf xfId="0" fontId="2" numFmtId="9" fillId="0" borderId="87" applyFont="1" applyNumberFormat="1" applyFill="0" applyBorder="1" applyAlignment="0">
      <alignment textRotation="0" wrapText="false" shrinkToFit="false"/>
    </xf>
    <xf xfId="0" fontId="2" numFmtId="168" fillId="0" borderId="86" applyFont="1" applyNumberFormat="1" applyFill="0" applyBorder="1" applyAlignment="1">
      <alignment horizontal="right" textRotation="0" wrapText="false" shrinkToFit="false"/>
    </xf>
    <xf xfId="0" fontId="2" numFmtId="164" fillId="0" borderId="86" applyFont="1" applyNumberFormat="1" applyFill="0" applyBorder="1" applyAlignment="1">
      <alignment horizontal="right" textRotation="0" wrapText="false" shrinkToFit="false"/>
    </xf>
    <xf xfId="0" fontId="2" numFmtId="164" fillId="0" borderId="87" applyFont="1" applyNumberFormat="1" applyFill="0" applyBorder="1" applyAlignment="1">
      <alignment horizontal="right" textRotation="0" wrapText="false" shrinkToFit="false"/>
    </xf>
    <xf xfId="0" fontId="3" numFmtId="168" fillId="3" borderId="86" applyFont="1" applyNumberFormat="1" applyFill="1" applyBorder="1" applyAlignment="1">
      <alignment horizontal="right" textRotation="0" wrapText="false" shrinkToFit="false"/>
    </xf>
    <xf xfId="0" fontId="3" numFmtId="168" fillId="3" borderId="87" applyFont="1" applyNumberFormat="1" applyFill="1" applyBorder="1" applyAlignment="1">
      <alignment horizontal="right" textRotation="0" wrapText="false" shrinkToFit="false"/>
    </xf>
    <xf xfId="0" fontId="2" numFmtId="9" fillId="3" borderId="86" applyFont="1" applyNumberFormat="1" applyFill="1" applyBorder="1" applyAlignment="1">
      <alignment horizontal="right" textRotation="0" wrapText="false" shrinkToFit="false"/>
    </xf>
    <xf xfId="0" fontId="2" numFmtId="9" fillId="3" borderId="87" applyFont="1" applyNumberFormat="1" applyFill="1" applyBorder="1" applyAlignment="1">
      <alignment horizontal="right" textRotation="0" wrapText="false" shrinkToFit="false"/>
    </xf>
    <xf xfId="0" fontId="2" numFmtId="168" fillId="3" borderId="86" applyFont="1" applyNumberFormat="1" applyFill="1" applyBorder="1" applyAlignment="1">
      <alignment horizontal="right" textRotation="0" wrapText="false" shrinkToFit="false"/>
    </xf>
    <xf xfId="0" fontId="2" numFmtId="168" fillId="3" borderId="87" applyFont="1" applyNumberFormat="1" applyFill="1" applyBorder="1" applyAlignment="1">
      <alignment horizontal="right" textRotation="0" wrapText="false" shrinkToFit="false"/>
    </xf>
    <xf xfId="0" fontId="2" numFmtId="169" fillId="3" borderId="86" applyFont="1" applyNumberFormat="1" applyFill="1" applyBorder="1" applyAlignment="1">
      <alignment horizontal="right" textRotation="0" wrapText="false" shrinkToFit="false"/>
    </xf>
    <xf xfId="0" fontId="2" numFmtId="169" fillId="3" borderId="87" applyFont="1" applyNumberFormat="1" applyFill="1" applyBorder="1" applyAlignment="1">
      <alignment horizontal="right" textRotation="0" wrapText="false" shrinkToFit="false"/>
    </xf>
    <xf xfId="0" fontId="2" numFmtId="168" fillId="0" borderId="33" applyFont="1" applyNumberFormat="1" applyFill="0" applyBorder="1" applyAlignment="1">
      <alignment horizontal="right" textRotation="0" wrapText="false" shrinkToFit="false"/>
    </xf>
    <xf xfId="0" fontId="2" numFmtId="164" fillId="0" borderId="33" applyFont="1" applyNumberFormat="1" applyFill="0" applyBorder="1" applyAlignment="1">
      <alignment horizontal="right" textRotation="0" wrapText="false" shrinkToFit="false"/>
    </xf>
    <xf xfId="0" fontId="2" numFmtId="169" fillId="3" borderId="33" applyFont="1" applyNumberFormat="1" applyFill="1" applyBorder="1" applyAlignment="1">
      <alignment horizontal="right" textRotation="0" wrapText="false" shrinkToFit="false"/>
    </xf>
    <xf xfId="0" fontId="2" numFmtId="168" fillId="3" borderId="33" applyFont="1" applyNumberFormat="1" applyFill="1" applyBorder="1" applyAlignment="1">
      <alignment horizontal="right" textRotation="0" wrapText="false" shrinkToFit="false"/>
    </xf>
    <xf xfId="0" fontId="2" numFmtId="0" fillId="5" borderId="70" applyFont="1" applyNumberFormat="0" applyFill="1" applyBorder="1" applyAlignment="1">
      <alignment horizontal="center" vertical="center" textRotation="0" wrapText="false" shrinkToFit="false"/>
    </xf>
    <xf xfId="0" fontId="3" numFmtId="0" fillId="0" borderId="89" applyFont="1" applyNumberFormat="0" applyFill="0" applyBorder="1" applyAlignment="1">
      <alignment horizontal="left" textRotation="0" wrapText="false" shrinkToFit="false" indent="1"/>
    </xf>
    <xf xfId="0" fontId="2" numFmtId="0" fillId="0" borderId="90" applyFont="1" applyNumberFormat="0" applyFill="0" applyBorder="1" applyAlignment="1">
      <alignment horizontal="left" textRotation="0" wrapText="false" shrinkToFit="false" indent="1"/>
    </xf>
    <xf xfId="0" fontId="2" numFmtId="3" fillId="0" borderId="68" applyFont="1" applyNumberFormat="1" applyFill="0" applyBorder="1" applyAlignment="1">
      <alignment horizontal="right" textRotation="0" wrapText="false" shrinkToFit="false"/>
    </xf>
    <xf xfId="0" fontId="2" numFmtId="164" fillId="0" borderId="68" applyFont="1" applyNumberFormat="1" applyFill="0" applyBorder="1" applyAlignment="1">
      <alignment horizontal="right" textRotation="0" wrapText="false" shrinkToFit="false"/>
    </xf>
    <xf xfId="0" fontId="3" numFmtId="0" fillId="2" borderId="81" applyFont="1" applyNumberFormat="0" applyFill="1" applyBorder="1" applyAlignment="0">
      <alignment textRotation="0" wrapText="false" shrinkToFit="false"/>
    </xf>
    <xf xfId="0" fontId="3" numFmtId="0" fillId="0" borderId="85" applyFont="1" applyNumberFormat="0" applyFill="0" applyBorder="1" applyAlignment="0">
      <alignment textRotation="0" wrapText="false" shrinkToFit="false"/>
    </xf>
    <xf xfId="0" fontId="2" numFmtId="9" fillId="0" borderId="68" applyFont="1" applyNumberFormat="1" applyFill="0" applyBorder="1" applyAlignment="1">
      <alignment horizontal="right" textRotation="0" wrapText="false" shrinkToFit="false"/>
    </xf>
    <xf xfId="0" fontId="2" numFmtId="9" fillId="4" borderId="68" applyFont="1" applyNumberFormat="1" applyFill="1" applyBorder="1" applyAlignment="1">
      <alignment horizontal="right" textRotation="0" wrapText="false" shrinkToFit="false"/>
    </xf>
    <xf xfId="0" fontId="2" numFmtId="164" fillId="4" borderId="68" applyFont="1" applyNumberFormat="1" applyFill="1" applyBorder="1" applyAlignment="1">
      <alignment horizontal="right" textRotation="0" wrapText="false" shrinkToFit="false"/>
    </xf>
    <xf xfId="0" fontId="2" numFmtId="3" fillId="4" borderId="73" applyFont="1" applyNumberFormat="1" applyFill="1" applyBorder="1" applyAlignment="0">
      <alignment textRotation="0" wrapText="false" shrinkToFit="false"/>
    </xf>
    <xf xfId="0" fontId="3" numFmtId="9" fillId="3" borderId="56" applyFont="1" applyNumberFormat="1" applyFill="1" applyBorder="1" applyAlignment="1">
      <alignment horizontal="right" textRotation="0" wrapText="false" shrinkToFit="false"/>
    </xf>
    <xf xfId="0" fontId="3" numFmtId="9" fillId="3" borderId="91" applyFont="1" applyNumberFormat="1" applyFill="1" applyBorder="1" applyAlignment="1">
      <alignment horizontal="right" textRotation="0" wrapText="false" shrinkToFit="false"/>
    </xf>
    <xf xfId="0" fontId="2" numFmtId="9" fillId="4" borderId="73" applyFont="1" applyNumberFormat="1" applyFill="1" applyBorder="1" applyAlignment="1">
      <alignment horizontal="right" textRotation="0" wrapText="false" shrinkToFit="false"/>
    </xf>
    <xf xfId="0" fontId="3" numFmtId="9" fillId="3" borderId="56" applyFont="1" applyNumberFormat="1" applyFill="1" applyBorder="1" applyAlignment="1">
      <alignment horizontal="right" textRotation="0" wrapText="false" shrinkToFit="false"/>
    </xf>
    <xf xfId="0" fontId="3" numFmtId="164" fillId="3" borderId="56" applyFont="1" applyNumberFormat="1" applyFill="1" applyBorder="1" applyAlignment="1">
      <alignment horizontal="right" textRotation="0" wrapText="false" shrinkToFit="false"/>
    </xf>
    <xf xfId="0" fontId="2" numFmtId="164" fillId="4" borderId="73" applyFont="1" applyNumberFormat="1" applyFill="1" applyBorder="1" applyAlignment="1">
      <alignment horizontal="right" textRotation="0" wrapText="false" shrinkToFit="false"/>
    </xf>
    <xf xfId="0" fontId="3" numFmtId="1" fillId="0" borderId="16" applyFont="1" applyNumberFormat="1" applyFill="0" applyBorder="1" applyAlignment="1">
      <alignment horizontal="right" textRotation="0" wrapText="false" shrinkToFit="false"/>
    </xf>
    <xf xfId="0" fontId="2" numFmtId="3" fillId="0" borderId="92" applyFont="1" applyNumberFormat="1" applyFill="0" applyBorder="1" applyAlignment="0">
      <alignment textRotation="0" wrapText="false" shrinkToFit="false"/>
    </xf>
    <xf xfId="0" fontId="2" numFmtId="3" fillId="0" borderId="93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2" numFmtId="9" fillId="0" borderId="92" applyFont="1" applyNumberFormat="1" applyFill="0" applyBorder="1" applyAlignment="1">
      <alignment horizontal="right" textRotation="0" wrapText="false" shrinkToFit="false"/>
    </xf>
    <xf xfId="0" fontId="2" numFmtId="9" fillId="0" borderId="93" applyFont="1" applyNumberFormat="1" applyFill="0" applyBorder="1" applyAlignment="1">
      <alignment horizontal="right" textRotation="0" wrapText="false" shrinkToFit="false"/>
    </xf>
    <xf xfId="0" fontId="3" numFmtId="3" fillId="0" borderId="31" applyFont="1" applyNumberFormat="1" applyFill="0" applyBorder="1" applyAlignment="0">
      <alignment textRotation="0" wrapText="false" shrinkToFit="false"/>
    </xf>
    <xf xfId="0" fontId="3" numFmtId="164" fillId="0" borderId="16" applyFont="1" applyNumberFormat="1" applyFill="0" applyBorder="1" applyAlignment="1">
      <alignment horizontal="right" textRotation="0" wrapText="false" shrinkToFit="false"/>
    </xf>
    <xf xfId="0" fontId="2" numFmtId="164" fillId="0" borderId="92" applyFont="1" applyNumberFormat="1" applyFill="0" applyBorder="1" applyAlignment="1">
      <alignment horizontal="right" textRotation="0" wrapText="false" shrinkToFit="false"/>
    </xf>
    <xf xfId="0" fontId="2" numFmtId="164" fillId="0" borderId="93" applyFont="1" applyNumberFormat="1" applyFill="0" applyBorder="1" applyAlignment="1">
      <alignment horizontal="right" textRotation="0" wrapText="false" shrinkToFit="false"/>
    </xf>
    <xf xfId="0" fontId="2" numFmtId="3" fillId="4" borderId="92" applyFont="1" applyNumberFormat="1" applyFill="1" applyBorder="1" applyAlignment="0">
      <alignment textRotation="0" wrapText="false" shrinkToFit="false"/>
    </xf>
    <xf xfId="0" fontId="2" numFmtId="3" fillId="4" borderId="93" applyFont="1" applyNumberFormat="1" applyFill="1" applyBorder="1" applyAlignment="0">
      <alignment textRotation="0" wrapText="false" shrinkToFit="false"/>
    </xf>
    <xf xfId="0" fontId="3" numFmtId="9" fillId="3" borderId="94" applyFont="1" applyNumberFormat="1" applyFill="1" applyBorder="1" applyAlignment="1">
      <alignment horizontal="right" textRotation="0" wrapText="false" shrinkToFit="false"/>
    </xf>
    <xf xfId="0" fontId="2" numFmtId="9" fillId="4" borderId="92" applyFont="1" applyNumberFormat="1" applyFill="1" applyBorder="1" applyAlignment="1">
      <alignment horizontal="right" textRotation="0" wrapText="false" shrinkToFit="false"/>
    </xf>
    <xf xfId="0" fontId="2" numFmtId="9" fillId="4" borderId="93" applyFont="1" applyNumberFormat="1" applyFill="1" applyBorder="1" applyAlignment="1">
      <alignment horizontal="right" textRotation="0" wrapText="false" shrinkToFit="false"/>
    </xf>
    <xf xfId="0" fontId="3" numFmtId="1" fillId="0" borderId="30" applyFont="1" applyNumberFormat="1" applyFill="0" applyBorder="1" applyAlignment="1">
      <alignment horizontal="right" textRotation="0" wrapText="false" shrinkToFit="false"/>
    </xf>
    <xf xfId="0" fontId="2" numFmtId="9" fillId="0" borderId="95" applyFont="1" applyNumberFormat="1" applyFill="0" applyBorder="1" applyAlignment="1">
      <alignment horizontal="right" textRotation="0" wrapText="false" shrinkToFit="false"/>
    </xf>
    <xf xfId="0" fontId="2" numFmtId="9" fillId="0" borderId="96" applyFont="1" applyNumberFormat="1" applyFill="0" applyBorder="1" applyAlignment="1">
      <alignment horizontal="right" textRotation="0" wrapText="false" shrinkToFit="false"/>
    </xf>
    <xf xfId="0" fontId="3" numFmtId="3" fillId="0" borderId="30" applyFont="1" applyNumberFormat="1" applyFill="0" applyBorder="1" applyAlignment="1">
      <alignment horizontal="right" textRotation="0" wrapText="false" shrinkToFit="false"/>
    </xf>
    <xf xfId="0" fontId="2" numFmtId="3" fillId="0" borderId="92" applyFont="1" applyNumberFormat="1" applyFill="0" applyBorder="1" applyAlignment="1">
      <alignment horizontal="right" textRotation="0" wrapText="false" shrinkToFit="false"/>
    </xf>
    <xf xfId="0" fontId="2" numFmtId="3" fillId="0" borderId="93" applyFont="1" applyNumberFormat="1" applyFill="0" applyBorder="1" applyAlignment="1">
      <alignment horizontal="right" textRotation="0" wrapText="false" shrinkToFit="false"/>
    </xf>
    <xf xfId="0" fontId="3" numFmtId="0" fillId="0" borderId="97" applyFont="1" applyNumberFormat="0" applyFill="0" applyBorder="1" applyAlignment="0">
      <alignment textRotation="0" wrapText="false" shrinkToFit="false"/>
    </xf>
    <xf xfId="0" fontId="2" numFmtId="0" fillId="0" borderId="42" applyFont="1" applyNumberFormat="0" applyFill="0" applyBorder="1" applyAlignment="0">
      <alignment textRotation="0" wrapText="false" shrinkToFit="false"/>
    </xf>
    <xf xfId="0" fontId="3" numFmtId="0" fillId="0" borderId="42" applyFont="1" applyNumberFormat="0" applyFill="0" applyBorder="1" applyAlignment="1">
      <alignment horizontal="left" textRotation="0" wrapText="false" shrinkToFit="false" indent="1"/>
    </xf>
    <xf xfId="0" fontId="3" numFmtId="0" fillId="0" borderId="43" applyFont="1" applyNumberFormat="0" applyFill="0" applyBorder="1" applyAlignment="1">
      <alignment horizontal="left" textRotation="0" wrapText="false" shrinkToFit="false" indent="1"/>
    </xf>
    <xf xfId="0" fontId="3" numFmtId="0" fillId="0" borderId="42" applyFont="1" applyNumberFormat="0" applyFill="0" applyBorder="1" applyAlignment="1">
      <alignment horizontal="left" textRotation="0" wrapText="false" shrinkToFit="false"/>
    </xf>
    <xf xfId="0" fontId="3" numFmtId="0" fillId="2" borderId="42" applyFont="1" applyNumberFormat="0" applyFill="1" applyBorder="1" applyAlignment="1">
      <alignment horizontal="left" vertical="center" textRotation="0" wrapText="false" shrinkToFit="false" indent="1"/>
    </xf>
    <xf xfId="0" fontId="3" numFmtId="0" fillId="2" borderId="42" applyFont="1" applyNumberFormat="0" applyFill="1" applyBorder="1" applyAlignment="1">
      <alignment horizontal="left" textRotation="0" wrapText="false" shrinkToFit="false" indent="1"/>
    </xf>
    <xf xfId="0" fontId="2" numFmtId="0" fillId="2" borderId="42" applyFont="1" applyNumberFormat="0" applyFill="1" applyBorder="1" applyAlignment="0">
      <alignment textRotation="0" wrapText="false" shrinkToFit="false"/>
    </xf>
    <xf xfId="0" fontId="2" numFmtId="0" fillId="0" borderId="42" applyFont="1" applyNumberFormat="0" applyFill="0" applyBorder="1" applyAlignment="0">
      <alignment textRotation="0" wrapText="false" shrinkToFit="false"/>
    </xf>
    <xf xfId="0" fontId="3" numFmtId="0" fillId="0" borderId="42" applyFont="1" applyNumberFormat="0" applyFill="0" applyBorder="1" applyAlignment="0">
      <alignment textRotation="0" wrapText="false" shrinkToFit="false"/>
    </xf>
    <xf xfId="0" fontId="3" numFmtId="166" fillId="0" borderId="42" applyFont="1" applyNumberFormat="1" applyFill="0" applyBorder="1" applyAlignment="1">
      <alignment horizontal="left" textRotation="0" wrapText="false" shrinkToFit="false" indent="1"/>
    </xf>
    <xf xfId="0" fontId="3" numFmtId="0" fillId="0" borderId="98" applyFont="1" applyNumberFormat="0" applyFill="0" applyBorder="1" applyAlignment="0">
      <alignment textRotation="0" wrapText="false" shrinkToFit="false"/>
    </xf>
    <xf xfId="0" fontId="2" numFmtId="0" fillId="0" borderId="42" applyFont="1" applyNumberFormat="0" applyFill="0" applyBorder="1" applyAlignment="0">
      <alignment textRotation="0" wrapText="false" shrinkToFit="false"/>
    </xf>
    <xf xfId="0" fontId="3" numFmtId="165" fillId="3" borderId="56" applyFont="1" applyNumberFormat="1" applyFill="1" applyBorder="1" applyAlignment="0">
      <alignment textRotation="0" wrapText="false" shrinkToFit="false"/>
    </xf>
    <xf xfId="0" fontId="3" numFmtId="169" fillId="3" borderId="56" applyFont="1" applyNumberFormat="1" applyFill="1" applyBorder="1" applyAlignment="1">
      <alignment horizontal="right" textRotation="0" wrapText="false" shrinkToFit="false"/>
    </xf>
    <xf xfId="0" fontId="2" numFmtId="169" fillId="3" borderId="56" applyFont="1" applyNumberFormat="1" applyFill="1" applyBorder="1" applyAlignment="1">
      <alignment horizontal="right" textRotation="0" wrapText="false" shrinkToFit="false"/>
    </xf>
    <xf xfId="0" fontId="2" numFmtId="165" fillId="3" borderId="56" applyFont="1" applyNumberFormat="1" applyFill="1" applyBorder="1" applyAlignment="0">
      <alignment textRotation="0" wrapText="false" shrinkToFit="false"/>
    </xf>
    <xf xfId="0" fontId="3" numFmtId="166" fillId="3" borderId="56" applyFont="1" applyNumberFormat="1" applyFill="1" applyBorder="1" applyAlignment="0">
      <alignment textRotation="0" wrapText="false" shrinkToFit="false"/>
    </xf>
    <xf xfId="0" fontId="2" numFmtId="165" fillId="2" borderId="75" applyFont="1" applyNumberFormat="1" applyFill="1" applyBorder="1" applyAlignment="0">
      <alignment textRotation="0" wrapText="false" shrinkToFit="false"/>
    </xf>
    <xf xfId="0" fontId="2" numFmtId="169" fillId="2" borderId="75" applyFont="1" applyNumberFormat="1" applyFill="1" applyBorder="1" applyAlignment="0">
      <alignment textRotation="0" wrapText="false" shrinkToFit="false"/>
    </xf>
    <xf xfId="0" fontId="2" numFmtId="165" fillId="3" borderId="75" applyFont="1" applyNumberFormat="1" applyFill="1" applyBorder="1" applyAlignment="0">
      <alignment textRotation="0" wrapText="false" shrinkToFit="false"/>
    </xf>
    <xf xfId="0" fontId="2" numFmtId="165" fillId="3" borderId="77" applyFont="1" applyNumberFormat="1" applyFill="1" applyBorder="1" applyAlignment="0">
      <alignment textRotation="0" wrapText="false" shrinkToFit="false"/>
    </xf>
    <xf xfId="0" fontId="3" numFmtId="2" fillId="0" borderId="99" applyFont="1" applyNumberFormat="1" applyFill="0" applyBorder="1" applyAlignment="0">
      <alignment textRotation="0" wrapText="false" shrinkToFit="false"/>
    </xf>
    <xf xfId="0" fontId="3" numFmtId="2" fillId="0" borderId="23" applyFont="1" applyNumberFormat="1" applyFill="0" applyBorder="1" applyAlignment="0">
      <alignment textRotation="0" wrapText="false" shrinkToFit="false"/>
    </xf>
    <xf xfId="0" fontId="3" numFmtId="2" fillId="3" borderId="100" applyFont="1" applyNumberFormat="1" applyFill="1" applyBorder="1" applyAlignment="1">
      <alignment horizontal="right" textRotation="0" wrapText="false" shrinkToFit="false"/>
    </xf>
    <xf xfId="0" fontId="3" numFmtId="2" fillId="3" borderId="23" applyFont="1" applyNumberFormat="1" applyFill="1" applyBorder="1" applyAlignment="1">
      <alignment horizontal="right" textRotation="0" wrapText="false" shrinkToFit="false"/>
    </xf>
    <xf xfId="0" fontId="3" numFmtId="2" fillId="3" borderId="101" applyFont="1" applyNumberFormat="1" applyFill="1" applyBorder="1" applyAlignment="0">
      <alignment textRotation="0" wrapText="false" shrinkToFit="false"/>
    </xf>
    <xf xfId="0" fontId="3" numFmtId="0" fillId="2" borderId="77" applyFont="1" applyNumberFormat="0" applyFill="1" applyBorder="1" applyAlignment="0">
      <alignment textRotation="0" wrapText="false" shrinkToFit="false"/>
    </xf>
    <xf xfId="0" fontId="3" numFmtId="9" fillId="0" borderId="60" applyFont="1" applyNumberFormat="1" applyFill="0" applyBorder="1" applyAlignment="0">
      <alignment textRotation="0" wrapText="false" shrinkToFit="false"/>
    </xf>
    <xf xfId="0" fontId="2" numFmtId="165" fillId="0" borderId="86" applyFont="1" applyNumberFormat="1" applyFill="0" applyBorder="1" applyAlignment="0">
      <alignment textRotation="0" wrapText="false" shrinkToFit="false"/>
    </xf>
    <xf xfId="0" fontId="2" numFmtId="165" fillId="0" borderId="87" applyFont="1" applyNumberFormat="1" applyFill="0" applyBorder="1" applyAlignment="0">
      <alignment textRotation="0" wrapText="false" shrinkToFit="false"/>
    </xf>
    <xf xfId="0" fontId="2" numFmtId="9" fillId="0" borderId="33" applyFont="1" applyNumberFormat="1" applyFill="0" applyBorder="1" applyAlignment="0">
      <alignment textRotation="0" wrapText="false" shrinkToFit="false"/>
    </xf>
    <xf xfId="0" fontId="2" numFmtId="9" fillId="0" borderId="39" applyFont="1" applyNumberFormat="1" applyFill="0" applyBorder="1" applyAlignment="0">
      <alignment textRotation="0" wrapText="false" shrinkToFit="false"/>
    </xf>
    <xf xfId="0" fontId="2" numFmtId="9" fillId="3" borderId="33" applyFont="1" applyNumberFormat="1" applyFill="1" applyBorder="1" applyAlignment="1">
      <alignment horizontal="right" textRotation="0" wrapText="false" shrinkToFit="false"/>
    </xf>
    <xf xfId="0" fontId="2" numFmtId="164" fillId="0" borderId="34" applyFont="1" applyNumberFormat="1" applyFill="0" applyBorder="1" applyAlignment="1">
      <alignment horizontal="right" textRotation="0" wrapText="false" shrinkToFit="false"/>
    </xf>
    <xf xfId="0" fontId="2" numFmtId="164" fillId="0" borderId="40" applyFont="1" applyNumberFormat="1" applyFill="0" applyBorder="1" applyAlignment="1">
      <alignment horizontal="right" textRotation="0" wrapText="false" shrinkToFit="false"/>
    </xf>
    <xf xfId="0" fontId="2" numFmtId="164" fillId="4" borderId="34" applyFont="1" applyNumberFormat="1" applyFill="1" applyBorder="1" applyAlignment="1">
      <alignment horizontal="right" textRotation="0" wrapText="false" shrinkToFit="false"/>
    </xf>
    <xf xfId="0" fontId="3" numFmtId="165" fillId="3" borderId="30" applyFont="1" applyNumberFormat="1" applyFill="1" applyBorder="1" applyAlignment="0">
      <alignment textRotation="0" wrapText="false" shrinkToFit="false"/>
    </xf>
    <xf xfId="0" fontId="3" numFmtId="169" fillId="3" borderId="30" applyFont="1" applyNumberFormat="1" applyFill="1" applyBorder="1" applyAlignment="1">
      <alignment horizontal="right" textRotation="0" wrapText="false" shrinkToFit="false"/>
    </xf>
    <xf xfId="0" fontId="2" numFmtId="169" fillId="3" borderId="30" applyFont="1" applyNumberFormat="1" applyFill="1" applyBorder="1" applyAlignment="1">
      <alignment horizontal="right" textRotation="0" wrapText="false" shrinkToFit="false"/>
    </xf>
    <xf xfId="0" fontId="2" numFmtId="165" fillId="3" borderId="30" applyFont="1" applyNumberFormat="1" applyFill="1" applyBorder="1" applyAlignment="0">
      <alignment textRotation="0" wrapText="false" shrinkToFit="false"/>
    </xf>
    <xf xfId="0" fontId="3" numFmtId="0" fillId="2" borderId="39" applyFont="1" applyNumberFormat="0" applyFill="1" applyBorder="1" applyAlignment="0">
      <alignment textRotation="0" wrapText="false" shrinkToFit="false"/>
    </xf>
    <xf xfId="0" fontId="2" numFmtId="165" fillId="0" borderId="33" applyFont="1" applyNumberFormat="1" applyFill="0" applyBorder="1" applyAlignment="0">
      <alignment textRotation="0" wrapText="false" shrinkToFit="false"/>
    </xf>
    <xf xfId="0" fontId="2" numFmtId="165" fillId="0" borderId="39" applyFont="1" applyNumberFormat="1" applyFill="0" applyBorder="1" applyAlignment="0">
      <alignment textRotation="0" wrapText="false" shrinkToFit="false"/>
    </xf>
    <xf xfId="0" fontId="2" numFmtId="165" fillId="3" borderId="33" applyFont="1" applyNumberFormat="1" applyFill="1" applyBorder="1" applyAlignment="0">
      <alignment textRotation="0" wrapText="false" shrinkToFit="false"/>
    </xf>
    <xf xfId="0" fontId="2" numFmtId="165" fillId="3" borderId="39" applyFont="1" applyNumberFormat="1" applyFill="1" applyBorder="1" applyAlignment="0">
      <alignment textRotation="0" wrapText="false" shrinkToFit="false"/>
    </xf>
    <xf xfId="0" fontId="3" numFmtId="168" fillId="2" borderId="39" applyFont="1" applyNumberFormat="1" applyFill="1" applyBorder="1" applyAlignment="1">
      <alignment horizontal="right" textRotation="0" wrapText="false" shrinkToFit="false"/>
    </xf>
    <xf xfId="0" fontId="2" numFmtId="9" fillId="0" borderId="39" applyFont="1" applyNumberFormat="1" applyFill="0" applyBorder="1" applyAlignment="1">
      <alignment horizontal="right" textRotation="0" wrapText="false" shrinkToFit="false"/>
    </xf>
    <xf xfId="0" fontId="3" numFmtId="164" fillId="2" borderId="30" applyFont="1" applyNumberFormat="1" applyFill="1" applyBorder="1" applyAlignment="1">
      <alignment horizontal="right" textRotation="0" wrapText="false" shrinkToFit="false"/>
    </xf>
    <xf xfId="0" fontId="2" numFmtId="0" fillId="5" borderId="102" applyFont="1" applyNumberFormat="0" applyFill="1" applyBorder="1" applyAlignment="1">
      <alignment horizontal="left" vertical="center" textRotation="0" wrapText="false" shrinkToFit="false"/>
    </xf>
    <xf xfId="0" fontId="2" numFmtId="0" fillId="5" borderId="103" applyFont="1" applyNumberFormat="0" applyFill="1" applyBorder="1" applyAlignment="1">
      <alignment horizontal="center" vertical="center" textRotation="0" wrapText="false" shrinkToFit="false"/>
    </xf>
    <xf xfId="0" fontId="2" numFmtId="0" fillId="5" borderId="104" applyFont="1" applyNumberFormat="0" applyFill="1" applyBorder="1" applyAlignment="1">
      <alignment horizontal="center" vertical="center" textRotation="0" wrapText="false" shrinkToFit="false"/>
    </xf>
    <xf xfId="0" fontId="2" numFmtId="0" fillId="5" borderId="105" applyFont="1" applyNumberFormat="0" applyFill="1" applyBorder="1" applyAlignment="1">
      <alignment horizontal="center" vertical="center" textRotation="0" wrapText="false" shrinkToFit="false"/>
    </xf>
    <xf xfId="0" fontId="2" numFmtId="0" fillId="5" borderId="106" applyFont="1" applyNumberFormat="0" applyFill="1" applyBorder="1" applyAlignment="1">
      <alignment horizontal="center" vertical="center" textRotation="0" wrapText="false" shrinkToFit="false"/>
    </xf>
    <xf xfId="0" fontId="2" numFmtId="0" fillId="5" borderId="107" applyFont="1" applyNumberFormat="0" applyFill="1" applyBorder="1" applyAlignment="1">
      <alignment horizontal="center" vertical="center" textRotation="0" wrapText="false" shrinkToFit="false"/>
    </xf>
    <xf xfId="0" fontId="2" numFmtId="0" fillId="5" borderId="108" applyFont="1" applyNumberFormat="0" applyFill="1" applyBorder="1" applyAlignment="1">
      <alignment horizontal="center" vertical="center" textRotation="0" wrapText="false" shrinkToFit="false"/>
    </xf>
    <xf xfId="0" fontId="2" numFmtId="0" fillId="5" borderId="109" applyFont="1" applyNumberFormat="0" applyFill="1" applyBorder="1" applyAlignment="1">
      <alignment horizontal="center" vertical="center" textRotation="0" wrapText="false" shrinkToFit="false"/>
    </xf>
    <xf xfId="0" fontId="2" numFmtId="168" fillId="3" borderId="45" applyFont="1" applyNumberFormat="1" applyFill="1" applyBorder="1" applyAlignment="1">
      <alignment horizontal="right" textRotation="0" wrapText="false" shrinkToFit="false"/>
    </xf>
    <xf xfId="0" fontId="3" numFmtId="9" fillId="0" borderId="41" applyFont="1" applyNumberFormat="1" applyFill="0" applyBorder="1" applyAlignment="0">
      <alignment textRotation="0" wrapText="false" shrinkToFit="false"/>
    </xf>
    <xf xfId="0" fontId="2" numFmtId="9" fillId="3" borderId="45" applyFont="1" applyNumberFormat="1" applyFill="1" applyBorder="1" applyAlignment="1">
      <alignment horizontal="right" textRotation="0" wrapText="false" shrinkToFit="false"/>
    </xf>
    <xf xfId="0" fontId="2" numFmtId="169" fillId="3" borderId="45" applyFont="1" applyNumberFormat="1" applyFill="1" applyBorder="1" applyAlignment="1">
      <alignment horizontal="right" textRotation="0" wrapText="false" shrinkToFit="false"/>
    </xf>
    <xf xfId="0" fontId="3" numFmtId="166" fillId="3" borderId="41" applyFont="1" applyNumberFormat="1" applyFill="1" applyBorder="1" applyAlignment="0">
      <alignment textRotation="0" wrapText="false" shrinkToFit="false"/>
    </xf>
    <xf xfId="0" fontId="3" numFmtId="2" fillId="3" borderId="20" applyFont="1" applyNumberFormat="1" applyFill="1" applyBorder="1" applyAlignment="0">
      <alignment textRotation="0" wrapText="false" shrinkToFit="false"/>
    </xf>
    <xf xfId="0" fontId="3" numFmtId="166" fillId="3" borderId="0" applyFont="1" applyNumberFormat="1" applyFill="1" applyBorder="0" applyAlignment="1">
      <alignment horizontal="right" textRotation="0" wrapText="false" shrinkToFit="false"/>
    </xf>
    <xf xfId="0" fontId="2" numFmtId="168" fillId="0" borderId="39" applyFont="1" applyNumberFormat="1" applyFill="0" applyBorder="1" applyAlignment="1">
      <alignment horizontal="right" textRotation="0" wrapText="false" shrinkToFit="false"/>
    </xf>
    <xf xfId="0" fontId="2" numFmtId="164" fillId="0" borderId="39" applyFont="1" applyNumberFormat="1" applyFill="0" applyBorder="1" applyAlignment="1">
      <alignment horizontal="right" textRotation="0" wrapText="false" shrinkToFit="false"/>
    </xf>
    <xf xfId="0" fontId="3" numFmtId="166" fillId="0" borderId="30" applyFont="1" applyNumberFormat="1" applyFill="0" applyBorder="1" applyAlignment="1">
      <alignment horizontal="right" textRotation="0" wrapText="false" shrinkToFit="false"/>
    </xf>
    <xf xfId="0" fontId="3" numFmtId="166" fillId="3" borderId="16" applyFont="1" applyNumberFormat="1" applyFill="1" applyBorder="1" applyAlignment="1">
      <alignment horizontal="right" textRotation="0" wrapText="false" shrinkToFit="false"/>
    </xf>
    <xf xfId="0" fontId="2" numFmtId="168" fillId="3" borderId="39" applyFont="1" applyNumberFormat="1" applyFill="1" applyBorder="1" applyAlignment="1">
      <alignment horizontal="right" textRotation="0" wrapText="false" shrinkToFit="false"/>
    </xf>
    <xf xfId="0" fontId="2" numFmtId="9" fillId="3" borderId="39" applyFont="1" applyNumberFormat="1" applyFill="1" applyBorder="1" applyAlignment="1">
      <alignment horizontal="right" textRotation="0" wrapText="false" shrinkToFit="false"/>
    </xf>
    <xf xfId="0" fontId="2" numFmtId="169" fillId="3" borderId="39" applyFont="1" applyNumberFormat="1" applyFill="1" applyBorder="1" applyAlignment="1">
      <alignment horizontal="right" textRotation="0" wrapText="false" shrinkToFit="false"/>
    </xf>
    <xf xfId="0" fontId="2" numFmtId="3" fillId="0" borderId="33" applyFont="1" applyNumberFormat="1" applyFill="0" applyBorder="1" applyAlignment="0">
      <alignment textRotation="0" wrapText="false" shrinkToFit="false"/>
    </xf>
    <xf xfId="0" fontId="2" numFmtId="164" fillId="0" borderId="33" applyFont="1" applyNumberFormat="1" applyFill="0" applyBorder="1" applyAlignment="0">
      <alignment textRotation="0" wrapText="false" shrinkToFit="false"/>
    </xf>
    <xf xfId="0" fontId="2" numFmtId="0" fillId="0" borderId="81" applyFont="1" applyNumberFormat="0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0">
      <alignment textRotation="0" wrapText="false" shrinkToFit="false"/>
    </xf>
    <xf xfId="0" fontId="2" numFmtId="0" fillId="2" borderId="81" applyFont="1" applyNumberFormat="0" applyFill="1" applyBorder="1" applyAlignment="0">
      <alignment textRotation="0" wrapText="false" shrinkToFit="false"/>
    </xf>
    <xf xfId="0" fontId="2" numFmtId="9" fillId="2" borderId="81" applyFont="1" applyNumberFormat="1" applyFill="1" applyBorder="1" applyAlignment="0">
      <alignment textRotation="0" wrapText="false" shrinkToFit="false"/>
    </xf>
    <xf xfId="0" fontId="3" numFmtId="0" fillId="2" borderId="75" applyFont="1" applyNumberFormat="0" applyFill="1" applyBorder="1" applyAlignment="0">
      <alignment textRotation="0" wrapText="false" shrinkToFit="false"/>
    </xf>
    <xf xfId="0" fontId="3" numFmtId="0" fillId="2" borderId="81" applyFont="1" applyNumberFormat="0" applyFill="1" applyBorder="1" applyAlignment="0">
      <alignment textRotation="0" wrapText="false" shrinkToFit="false"/>
    </xf>
    <xf xfId="0" fontId="3" numFmtId="0" fillId="0" borderId="85" applyFont="1" applyNumberFormat="0" applyFill="0" applyBorder="1" applyAlignment="0">
      <alignment textRotation="0" wrapText="false" shrinkToFit="false"/>
    </xf>
    <xf xfId="0" fontId="3" numFmtId="3" fillId="0" borderId="86" applyFont="1" applyNumberFormat="1" applyFill="0" applyBorder="1" applyAlignment="0">
      <alignment textRotation="0" wrapText="false" shrinkToFit="false"/>
    </xf>
    <xf xfId="0" fontId="3" numFmtId="3" fillId="0" borderId="75" applyFont="1" applyNumberFormat="1" applyFill="0" applyBorder="1" applyAlignment="0">
      <alignment textRotation="0" wrapText="false" shrinkToFit="false"/>
    </xf>
    <xf xfId="0" fontId="3" numFmtId="3" fillId="0" borderId="87" applyFont="1" applyNumberFormat="1" applyFill="0" applyBorder="1" applyAlignment="0">
      <alignment textRotation="0" wrapText="false" shrinkToFit="false"/>
    </xf>
    <xf xfId="0" fontId="2" numFmtId="0" fillId="5" borderId="110" applyFont="1" applyNumberFormat="0" applyFill="1" applyBorder="1" applyAlignment="1">
      <alignment horizontal="center" vertical="center" textRotation="0" wrapText="false" shrinkToFit="false"/>
    </xf>
    <xf xfId="0" fontId="2" numFmtId="0" fillId="5" borderId="111" applyFont="1" applyNumberFormat="0" applyFill="1" applyBorder="1" applyAlignment="1">
      <alignment horizontal="center" vertical="center" textRotation="0" wrapText="false" shrinkToFit="false"/>
    </xf>
    <xf xfId="0" fontId="2" numFmtId="0" fillId="5" borderId="112" applyFont="1" applyNumberFormat="0" applyFill="1" applyBorder="1" applyAlignment="1">
      <alignment horizontal="center" vertical="center" textRotation="0" wrapText="false" shrinkToFit="false"/>
    </xf>
    <xf xfId="0" fontId="2" numFmtId="0" fillId="5" borderId="113" applyFont="1" applyNumberFormat="0" applyFill="1" applyBorder="1" applyAlignment="1">
      <alignment horizontal="center" vertical="center" textRotation="0" wrapText="false" shrinkToFit="false"/>
    </xf>
    <xf xfId="0" fontId="3" numFmtId="0" fillId="0" borderId="114" applyFont="1" applyNumberFormat="0" applyFill="0" applyBorder="1" applyAlignment="0">
      <alignment textRotation="0" wrapText="false" shrinkToFit="false"/>
    </xf>
    <xf xfId="0" fontId="3" numFmtId="0" fillId="0" borderId="115" applyFont="1" applyNumberFormat="0" applyFill="0" applyBorder="1" applyAlignment="0">
      <alignment textRotation="0" wrapText="false" shrinkToFit="false"/>
    </xf>
    <xf xfId="0" fontId="3" numFmtId="0" fillId="0" borderId="116" applyFont="1" applyNumberFormat="0" applyFill="0" applyBorder="1" applyAlignment="0">
      <alignment textRotation="0" wrapText="false" shrinkToFit="false"/>
    </xf>
    <xf xfId="0" fontId="3" numFmtId="3" fillId="3" borderId="86" applyFont="1" applyNumberFormat="1" applyFill="1" applyBorder="1" applyAlignment="0">
      <alignment textRotation="0" wrapText="false" shrinkToFit="false"/>
    </xf>
    <xf xfId="0" fontId="3" numFmtId="3" fillId="3" borderId="75" applyFont="1" applyNumberFormat="1" applyFill="1" applyBorder="1" applyAlignment="0">
      <alignment textRotation="0" wrapText="false" shrinkToFit="false"/>
    </xf>
    <xf xfId="0" fontId="3" numFmtId="3" fillId="3" borderId="87" applyFont="1" applyNumberFormat="1" applyFill="1" applyBorder="1" applyAlignment="0">
      <alignment textRotation="0" wrapText="false" shrinkToFit="false"/>
    </xf>
    <xf xfId="0" fontId="3" numFmtId="0" fillId="0" borderId="110" applyFont="1" applyNumberFormat="0" applyFill="0" applyBorder="1" applyAlignment="0">
      <alignment textRotation="0" wrapText="false" shrinkToFit="false"/>
    </xf>
    <xf xfId="0" fontId="2" numFmtId="3" fillId="0" borderId="116" applyFont="1" applyNumberFormat="1" applyFill="0" applyBorder="1" applyAlignment="0">
      <alignment textRotation="0" wrapText="false" shrinkToFit="false"/>
    </xf>
    <xf xfId="0" fontId="3" numFmtId="0" fillId="0" borderId="29" applyFont="1" applyNumberFormat="0" applyFill="0" applyBorder="1" applyAlignment="0">
      <alignment textRotation="0" wrapText="false" shrinkToFit="false"/>
    </xf>
    <xf xfId="0" fontId="3" numFmtId="0" fillId="0" borderId="117" applyFont="1" applyNumberFormat="0" applyFill="0" applyBorder="1" applyAlignment="0">
      <alignment textRotation="0" wrapText="false" shrinkToFit="false"/>
    </xf>
    <xf xfId="0" fontId="2" numFmtId="164" fillId="3" borderId="56" applyFont="1" applyNumberFormat="1" applyFill="1" applyBorder="1" applyAlignment="0">
      <alignment textRotation="0" wrapText="false" shrinkToFit="false"/>
    </xf>
    <xf xfId="0" fontId="3" numFmtId="169" fillId="3" borderId="56" applyFont="1" applyNumberFormat="1" applyFill="1" applyBorder="1" applyAlignment="1">
      <alignment horizontal="right" vertical="center" textRotation="0" wrapText="false" shrinkToFit="false"/>
    </xf>
    <xf xfId="0" fontId="3" numFmtId="9" fillId="3" borderId="56" applyFont="1" applyNumberFormat="1" applyFill="1" applyBorder="1" applyAlignment="0">
      <alignment textRotation="0" wrapText="false" shrinkToFit="false"/>
    </xf>
    <xf xfId="0" fontId="3" numFmtId="164" fillId="3" borderId="56" applyFont="1" applyNumberFormat="1" applyFill="1" applyBorder="1" applyAlignment="0">
      <alignment textRotation="0" wrapText="false" shrinkToFit="false"/>
    </xf>
    <xf xfId="0" fontId="3" numFmtId="168" fillId="4" borderId="56" applyFont="1" applyNumberFormat="1" applyFill="1" applyBorder="1" applyAlignment="1">
      <alignment horizontal="right" textRotation="0" wrapText="false" shrinkToFit="false"/>
    </xf>
    <xf xfId="0" fontId="3" numFmtId="3" fillId="3" borderId="56" applyFont="1" applyNumberFormat="1" applyFill="1" applyBorder="1" applyAlignment="0">
      <alignment textRotation="0" wrapText="false" shrinkToFit="false"/>
    </xf>
    <xf xfId="0" fontId="3" numFmtId="3" fillId="3" borderId="77" applyFont="1" applyNumberFormat="1" applyFill="1" applyBorder="1" applyAlignment="0">
      <alignment textRotation="0" wrapText="false" shrinkToFit="false"/>
    </xf>
    <xf xfId="0" fontId="2" numFmtId="3" fillId="3" borderId="56" applyFont="1" applyNumberFormat="1" applyFill="1" applyBorder="1" applyAlignment="0">
      <alignment textRotation="0" wrapText="false" shrinkToFit="false"/>
    </xf>
    <xf xfId="0" fontId="3" numFmtId="3" fillId="3" borderId="56" applyFont="1" applyNumberFormat="1" applyFill="1" applyBorder="1" applyAlignment="1">
      <alignment horizontal="right" textRotation="0" wrapText="false" shrinkToFit="false"/>
    </xf>
    <xf xfId="0" fontId="2" numFmtId="9" fillId="3" borderId="56" applyFont="1" applyNumberFormat="1" applyFill="1" applyBorder="1" applyAlignment="0">
      <alignment textRotation="0" wrapText="false" shrinkToFit="false"/>
    </xf>
    <xf xfId="0" fontId="3" numFmtId="9" fillId="3" borderId="56" applyFont="1" applyNumberFormat="1" applyFill="1" applyBorder="1" applyAlignment="0">
      <alignment textRotation="0" wrapText="false" shrinkToFit="false"/>
    </xf>
    <xf xfId="0" fontId="2" numFmtId="164" fillId="3" borderId="56" applyFont="1" applyNumberFormat="1" applyFill="1" applyBorder="1" applyAlignment="0">
      <alignment textRotation="0" wrapText="false" shrinkToFit="false"/>
    </xf>
    <xf xfId="0" fontId="3" numFmtId="164" fillId="3" borderId="56" applyFont="1" applyNumberFormat="1" applyFill="1" applyBorder="1" applyAlignment="0">
      <alignment textRotation="0" wrapText="false" shrinkToFit="false"/>
    </xf>
    <xf xfId="0" fontId="3" numFmtId="9" fillId="3" borderId="56" applyFont="1" applyNumberFormat="1" applyFill="1" applyBorder="1" applyAlignment="0">
      <alignment textRotation="0" wrapText="false" shrinkToFit="false"/>
    </xf>
    <xf xfId="0" fontId="2" numFmtId="0" fillId="5" borderId="118" applyFont="1" applyNumberFormat="0" applyFill="1" applyBorder="1" applyAlignment="1">
      <alignment horizontal="center" vertical="center" textRotation="0" wrapText="false" shrinkToFit="false"/>
    </xf>
    <xf xfId="0" fontId="3" numFmtId="0" fillId="0" borderId="119" applyFont="1" applyNumberFormat="0" applyFill="0" applyBorder="1" applyAlignment="0">
      <alignment textRotation="0" wrapText="false" shrinkToFit="false"/>
    </xf>
    <xf xfId="0" fontId="3" numFmtId="0" fillId="2" borderId="57" applyFont="1" applyNumberFormat="0" applyFill="1" applyBorder="1" applyAlignment="1">
      <alignment horizontal="left" textRotation="0" wrapText="false" shrinkToFit="false" indent="1"/>
    </xf>
    <xf xfId="0" fontId="2" numFmtId="0" fillId="2" borderId="57" applyFont="1" applyNumberFormat="0" applyFill="1" applyBorder="1" applyAlignment="0">
      <alignment textRotation="0" wrapText="false" shrinkToFit="false"/>
    </xf>
    <xf xfId="0" fontId="3" numFmtId="0" fillId="2" borderId="57" applyFont="1" applyNumberFormat="0" applyFill="1" applyBorder="1" applyAlignment="1">
      <alignment horizontal="left" vertical="center" textRotation="0" wrapText="false" shrinkToFit="false" indent="1"/>
    </xf>
    <xf xfId="0" fontId="3" numFmtId="0" fillId="0" borderId="57" applyFont="1" applyNumberFormat="0" applyFill="0" applyBorder="1" applyAlignment="0">
      <alignment textRotation="0" wrapText="false" shrinkToFit="false"/>
    </xf>
    <xf xfId="0" fontId="2" numFmtId="0" fillId="0" borderId="57" applyFont="1" applyNumberFormat="0" applyFill="0" applyBorder="1" applyAlignment="0">
      <alignment textRotation="0" wrapText="false" shrinkToFit="false"/>
    </xf>
    <xf xfId="0" fontId="3" numFmtId="0" fillId="0" borderId="57" applyFont="1" applyNumberFormat="0" applyFill="0" applyBorder="1" applyAlignment="1">
      <alignment horizontal="left" textRotation="0" wrapText="false" shrinkToFit="false" indent="1"/>
    </xf>
    <xf xfId="0" fontId="3" numFmtId="0" fillId="0" borderId="57" applyFont="1" applyNumberFormat="0" applyFill="0" applyBorder="1" applyAlignment="1">
      <alignment vertical="center" textRotation="0" wrapText="false" shrinkToFit="false"/>
    </xf>
    <xf xfId="0" fontId="3" numFmtId="0" fillId="0" borderId="57" applyFont="1" applyNumberFormat="0" applyFill="0" applyBorder="1" applyAlignment="0">
      <alignment textRotation="0" wrapText="false" shrinkToFit="false"/>
    </xf>
    <xf xfId="0" fontId="2" numFmtId="0" fillId="0" borderId="57" applyFont="1" applyNumberFormat="0" applyFill="0" applyBorder="1" applyAlignment="1">
      <alignment horizontal="left" textRotation="0" wrapText="false" shrinkToFit="false"/>
    </xf>
    <xf xfId="0" fontId="3" numFmtId="0" fillId="0" borderId="57" applyFont="1" applyNumberFormat="0" applyFill="0" applyBorder="1" applyAlignment="1">
      <alignment horizontal="left" textRotation="0" wrapText="false" shrinkToFit="false"/>
    </xf>
    <xf xfId="0" fontId="3" numFmtId="0" fillId="0" borderId="120" applyFont="1" applyNumberFormat="0" applyFill="0" applyBorder="1" applyAlignment="0">
      <alignment textRotation="0" wrapText="false" shrinkToFit="false"/>
    </xf>
    <xf xfId="0" fontId="3" numFmtId="169" fillId="4" borderId="56" applyFont="1" applyNumberFormat="1" applyFill="1" applyBorder="1" applyAlignment="1">
      <alignment horizontal="right" vertical="center" textRotation="0" wrapText="false" shrinkToFit="false"/>
    </xf>
    <xf xfId="0" fontId="2" numFmtId="169" fillId="4" borderId="56" applyFont="1" applyNumberFormat="1" applyFill="1" applyBorder="1" applyAlignment="1">
      <alignment horizontal="right" vertical="center" textRotation="0" wrapText="false" shrinkToFit="false"/>
    </xf>
    <xf xfId="0" fontId="3" numFmtId="164" fillId="4" borderId="56" applyFont="1" applyNumberFormat="1" applyFill="1" applyBorder="1" applyAlignment="1">
      <alignment horizontal="right" vertical="center" textRotation="0" wrapText="false" shrinkToFit="false"/>
    </xf>
    <xf xfId="0" fontId="2" numFmtId="164" fillId="4" borderId="56" applyFont="1" applyNumberFormat="1" applyFill="1" applyBorder="1" applyAlignment="1">
      <alignment horizontal="right" vertical="center" textRotation="0" wrapText="false" shrinkToFit="false"/>
    </xf>
    <xf xfId="0" fontId="3" numFmtId="9" fillId="4" borderId="56" applyFont="1" applyNumberFormat="1" applyFill="1" applyBorder="1" applyAlignment="1">
      <alignment horizontal="right" vertical="center" textRotation="0" wrapText="false" shrinkToFit="false"/>
    </xf>
    <xf xfId="0" fontId="3" numFmtId="164" fillId="4" borderId="56" applyFont="1" applyNumberFormat="1" applyFill="1" applyBorder="1" applyAlignment="1">
      <alignment horizontal="right" textRotation="0" wrapText="false" shrinkToFit="false"/>
    </xf>
    <xf xfId="0" fontId="2" numFmtId="0" fillId="5" borderId="121" applyFont="1" applyNumberFormat="0" applyFill="1" applyBorder="1" applyAlignment="1">
      <alignment horizontal="left" vertical="center" textRotation="0" wrapText="false" shrinkToFit="false"/>
    </xf>
    <xf xfId="0" fontId="2" numFmtId="0" fillId="5" borderId="23" applyFont="1" applyNumberFormat="0" applyFill="1" applyBorder="1" applyAlignment="1">
      <alignment horizontal="center" vertical="center" textRotation="0" wrapText="false" shrinkToFit="false"/>
    </xf>
    <xf xfId="0" fontId="2" numFmtId="0" fillId="5" borderId="101" applyFont="1" applyNumberFormat="0" applyFill="1" applyBorder="1" applyAlignment="1">
      <alignment horizontal="center" vertical="center" textRotation="0" wrapText="false" shrinkToFit="false"/>
    </xf>
    <xf xfId="0" fontId="2" numFmtId="0" fillId="5" borderId="121" applyFont="1" applyNumberFormat="0" applyFill="1" applyBorder="1" applyAlignment="1">
      <alignment horizontal="center" vertical="center" textRotation="0" wrapText="false" shrinkToFit="false"/>
    </xf>
    <xf xfId="0" fontId="2" numFmtId="0" fillId="5" borderId="118" applyFont="1" applyNumberFormat="0" applyFill="1" applyBorder="1" applyAlignment="1">
      <alignment horizontal="left" vertical="center" textRotation="0" wrapText="false" shrinkToFit="false"/>
    </xf>
    <xf xfId="0" fontId="3" numFmtId="0" fillId="0" borderId="110" applyFont="1" applyNumberFormat="0" applyFill="0" applyBorder="1" applyAlignment="1">
      <alignment horizontal="left" textRotation="0" wrapText="false" shrinkToFit="false" indent="1"/>
    </xf>
    <xf xfId="0" fontId="3" numFmtId="0" fillId="0" borderId="81" applyFont="1" applyNumberFormat="0" applyFill="0" applyBorder="1" applyAlignment="0">
      <alignment textRotation="0" wrapText="false" shrinkToFit="false"/>
    </xf>
    <xf xfId="0" fontId="3" numFmtId="170" fillId="0" borderId="81" applyFont="1" applyNumberFormat="1" applyFill="0" applyBorder="1" applyAlignment="1">
      <alignment horizontal="left" textRotation="0" wrapText="false" shrinkToFit="false"/>
    </xf>
    <xf xfId="0" fontId="3" numFmtId="170" fillId="0" borderId="81" applyFont="1" applyNumberFormat="1" applyFill="0" applyBorder="1" applyAlignment="0">
      <alignment textRotation="0" wrapText="false" shrinkToFit="false"/>
    </xf>
    <xf xfId="0" fontId="3" numFmtId="170" fillId="0" borderId="85" applyFont="1" applyNumberFormat="1" applyFill="0" applyBorder="1" applyAlignment="1">
      <alignment horizontal="left" textRotation="0" wrapText="false" shrinkToFit="false"/>
    </xf>
    <xf xfId="0" fontId="3" numFmtId="3" fillId="0" borderId="86" applyFont="1" applyNumberFormat="1" applyFill="0" applyBorder="1" applyAlignment="0">
      <alignment textRotation="0" wrapText="false" shrinkToFit="false"/>
    </xf>
    <xf xfId="0" fontId="2" numFmtId="170" fillId="0" borderId="121" applyFont="1" applyNumberFormat="1" applyFill="0" applyBorder="1" applyAlignment="0">
      <alignment textRotation="0" wrapText="false" shrinkToFit="false"/>
    </xf>
    <xf xfId="0" fontId="2" numFmtId="3" fillId="0" borderId="95" applyFont="1" applyNumberFormat="1" applyFill="0" applyBorder="1" applyAlignment="0">
      <alignment textRotation="0" wrapText="false" shrinkToFit="false"/>
    </xf>
    <xf xfId="0" fontId="2" numFmtId="3" fillId="0" borderId="23" applyFont="1" applyNumberFormat="1" applyFill="0" applyBorder="1" applyAlignment="0">
      <alignment textRotation="0" wrapText="false" shrinkToFit="false"/>
    </xf>
    <xf xfId="0" fontId="2" numFmtId="3" fillId="0" borderId="96" applyFont="1" applyNumberFormat="1" applyFill="0" applyBorder="1" applyAlignment="0">
      <alignment textRotation="0" wrapText="false" shrinkToFit="false"/>
    </xf>
    <xf xfId="0" fontId="2" numFmtId="0" fillId="5" borderId="122" applyFont="1" applyNumberFormat="0" applyFill="1" applyBorder="1" applyAlignment="1">
      <alignment horizontal="center" vertical="center" textRotation="0" wrapText="false" shrinkToFit="false"/>
    </xf>
    <xf xfId="0" fontId="2" numFmtId="0" fillId="0" borderId="110" applyFont="1" applyNumberFormat="0" applyFill="0" applyBorder="1" applyAlignment="0">
      <alignment textRotation="0" wrapText="false" shrinkToFit="false"/>
    </xf>
    <xf xfId="0" fontId="3" numFmtId="3" fillId="0" borderId="114" applyFont="1" applyNumberFormat="1" applyFill="0" applyBorder="1" applyAlignment="0">
      <alignment textRotation="0" wrapText="false" shrinkToFit="false"/>
    </xf>
    <xf xfId="0" fontId="3" numFmtId="3" fillId="0" borderId="115" applyFont="1" applyNumberFormat="1" applyFill="0" applyBorder="1" applyAlignment="0">
      <alignment textRotation="0" wrapText="false" shrinkToFit="false"/>
    </xf>
    <xf xfId="0" fontId="3" numFmtId="3" fillId="0" borderId="123" applyFont="1" applyNumberFormat="1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1">
      <alignment vertical="center" textRotation="0" wrapText="false" shrinkToFit="false"/>
    </xf>
    <xf xfId="0" fontId="3" numFmtId="0" fillId="0" borderId="81" applyFont="1" applyNumberFormat="0" applyFill="0" applyBorder="1" applyAlignment="1">
      <alignment horizontal="left" vertical="center" textRotation="0" wrapText="false" shrinkToFit="false"/>
    </xf>
    <xf xfId="0" fontId="3" numFmtId="0" fillId="0" borderId="81" applyFont="1" applyNumberFormat="0" applyFill="0" applyBorder="1" applyAlignment="1">
      <alignment horizontal="left" vertical="center" textRotation="0" wrapText="false" shrinkToFit="false"/>
    </xf>
    <xf xfId="0" fontId="3" numFmtId="0" fillId="0" borderId="85" applyFont="1" applyNumberFormat="0" applyFill="0" applyBorder="1" applyAlignment="0">
      <alignment textRotation="0" wrapText="false" shrinkToFit="false"/>
    </xf>
    <xf xfId="0" fontId="3" numFmtId="168" fillId="0" borderId="86" applyFont="1" applyNumberFormat="1" applyFill="0" applyBorder="1" applyAlignment="0">
      <alignment textRotation="0" wrapText="false" shrinkToFit="false"/>
    </xf>
    <xf xfId="0" fontId="3" numFmtId="168" fillId="0" borderId="75" applyFont="1" applyNumberFormat="1" applyFill="0" applyBorder="1" applyAlignment="0">
      <alignment textRotation="0" wrapText="false" shrinkToFit="false"/>
    </xf>
    <xf xfId="0" fontId="3" numFmtId="168" fillId="0" borderId="124" applyFont="1" applyNumberFormat="1" applyFill="0" applyBorder="1" applyAlignment="0">
      <alignment textRotation="0" wrapText="false" shrinkToFit="false"/>
    </xf>
    <xf xfId="0" fontId="2" numFmtId="168" fillId="0" borderId="95" applyFont="1" applyNumberFormat="1" applyFill="0" applyBorder="1" applyAlignment="0">
      <alignment textRotation="0" wrapText="false" shrinkToFit="false"/>
    </xf>
    <xf xfId="0" fontId="2" numFmtId="168" fillId="0" borderId="23" applyFont="1" applyNumberFormat="1" applyFill="0" applyBorder="1" applyAlignment="0">
      <alignment textRotation="0" wrapText="false" shrinkToFit="false"/>
    </xf>
    <xf xfId="0" fontId="2" numFmtId="168" fillId="0" borderId="125" applyFont="1" applyNumberFormat="1" applyFill="0" applyBorder="1" applyAlignment="0">
      <alignment textRotation="0" wrapText="false" shrinkToFit="false"/>
    </xf>
    <xf xfId="0" fontId="3" numFmtId="0" fillId="0" borderId="121" applyFont="1" applyNumberFormat="0" applyFill="0" applyBorder="1" applyAlignment="1">
      <alignment vertical="center" textRotation="0" wrapText="false" shrinkToFit="false"/>
    </xf>
    <xf xfId="0" fontId="2" numFmtId="168" fillId="0" borderId="101" applyFont="1" applyNumberFormat="1" applyFill="0" applyBorder="1" applyAlignment="0">
      <alignment textRotation="0" wrapText="false" shrinkToFit="false"/>
    </xf>
    <xf xfId="0" fontId="2" numFmtId="3" fillId="0" borderId="121" applyFont="1" applyNumberFormat="1" applyFill="0" applyBorder="1" applyAlignment="0">
      <alignment textRotation="0" wrapText="false" shrinkToFit="false"/>
    </xf>
    <xf xfId="0" fontId="2" numFmtId="3" fillId="0" borderId="23" applyFont="1" applyNumberFormat="1" applyFill="0" applyBorder="1" applyAlignment="0">
      <alignment textRotation="0" wrapText="false" shrinkToFit="false"/>
    </xf>
    <xf xfId="0" fontId="2" numFmtId="3" fillId="4" borderId="95" applyFont="1" applyNumberFormat="1" applyFill="1" applyBorder="1" applyAlignment="0">
      <alignment textRotation="0" wrapText="false" shrinkToFit="false"/>
    </xf>
    <xf xfId="0" fontId="2" numFmtId="3" fillId="4" borderId="23" applyFont="1" applyNumberFormat="1" applyFill="1" applyBorder="1" applyAlignment="0">
      <alignment textRotation="0" wrapText="false" shrinkToFit="false"/>
    </xf>
    <xf xfId="0" fontId="2" numFmtId="3" fillId="3" borderId="101" applyFont="1" applyNumberFormat="1" applyFill="1" applyBorder="1" applyAlignment="0">
      <alignment textRotation="0" wrapText="false" shrinkToFit="false"/>
    </xf>
    <xf xfId="0" fontId="3" numFmtId="1" fillId="0" borderId="114" applyFont="1" applyNumberFormat="1" applyFill="0" applyBorder="1" applyAlignment="0">
      <alignment textRotation="0" wrapText="false" shrinkToFit="false"/>
    </xf>
    <xf xfId="0" fontId="3" numFmtId="1" fillId="0" borderId="115" applyFont="1" applyNumberFormat="1" applyFill="0" applyBorder="1" applyAlignment="0">
      <alignment textRotation="0" wrapText="false" shrinkToFit="false"/>
    </xf>
    <xf xfId="0" fontId="3" numFmtId="3" fillId="0" borderId="77" applyFont="1" applyNumberFormat="1" applyFill="0" applyBorder="1" applyAlignment="0">
      <alignment textRotation="0" wrapText="false" shrinkToFit="false"/>
    </xf>
    <xf xfId="0" fontId="2" numFmtId="168" fillId="0" borderId="126" applyFont="1" applyNumberFormat="1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1">
      <alignment horizontal="left" textRotation="0" wrapText="false" shrinkToFit="false" indent="1"/>
    </xf>
    <xf xfId="0" fontId="2" numFmtId="0" fillId="0" borderId="81" applyFont="1" applyNumberFormat="0" applyFill="0" applyBorder="1" applyAlignment="1">
      <alignment horizontal="left" textRotation="0" wrapText="false" shrinkToFit="false" indent="1"/>
    </xf>
    <xf xfId="0" fontId="2" numFmtId="0" fillId="0" borderId="89" applyFont="1" applyNumberFormat="0" applyFill="0" applyBorder="1" applyAlignment="0">
      <alignment textRotation="0" wrapText="false" shrinkToFit="false"/>
    </xf>
    <xf xfId="0" fontId="2" numFmtId="170" fillId="0" borderId="126" applyFont="1" applyNumberFormat="1" applyFill="0" applyBorder="1" applyAlignment="0">
      <alignment textRotation="0" wrapText="false" shrinkToFit="false"/>
    </xf>
    <xf xfId="0" fontId="2" numFmtId="0" fillId="2" borderId="127" applyFont="1" applyNumberFormat="0" applyFill="1" applyBorder="1" applyAlignment="1">
      <alignment horizontal="left" textRotation="0" wrapText="false" shrinkToFit="false"/>
    </xf>
    <xf xfId="0" fontId="3" numFmtId="0" fillId="2" borderId="81" applyFont="1" applyNumberFormat="0" applyFill="1" applyBorder="1" applyAlignment="1">
      <alignment horizontal="left" textRotation="0" wrapText="false" shrinkToFit="false"/>
    </xf>
    <xf xfId="0" fontId="2" numFmtId="170" fillId="0" borderId="66" applyFont="1" applyNumberFormat="1" applyFill="0" applyBorder="1" applyAlignment="0">
      <alignment textRotation="0" wrapText="false" shrinkToFit="false"/>
    </xf>
    <xf xfId="0" fontId="2" numFmtId="168" fillId="0" borderId="92" applyFont="1" applyNumberFormat="1" applyFill="0" applyBorder="1" applyAlignment="0">
      <alignment textRotation="0" wrapText="false" shrinkToFit="false"/>
    </xf>
    <xf xfId="0" fontId="2" numFmtId="168" fillId="0" borderId="68" applyFont="1" applyNumberFormat="1" applyFill="0" applyBorder="1" applyAlignment="0">
      <alignment textRotation="0" wrapText="false" shrinkToFit="false"/>
    </xf>
    <xf xfId="0" fontId="2" numFmtId="168" fillId="0" borderId="93" applyFont="1" applyNumberFormat="1" applyFill="0" applyBorder="1" applyAlignment="0">
      <alignment textRotation="0" wrapText="false" shrinkToFit="false"/>
    </xf>
    <xf xfId="0" fontId="0" numFmtId="0" fillId="2" borderId="81" applyFont="0" applyNumberFormat="0" applyFill="1" applyBorder="1" applyAlignment="0">
      <alignment textRotation="0" wrapText="false" shrinkToFit="false"/>
    </xf>
    <xf xfId="0" fontId="3" numFmtId="173" fillId="2" borderId="81" applyFont="1" applyNumberFormat="1" applyFill="1" applyBorder="1" applyAlignment="1">
      <alignment horizontal="left" textRotation="0" wrapText="false" shrinkToFit="false"/>
    </xf>
    <xf xfId="0" fontId="2" numFmtId="173" fillId="2" borderId="66" applyFont="1" applyNumberFormat="1" applyFill="1" applyBorder="1" applyAlignment="1">
      <alignment horizontal="left" textRotation="0" wrapText="false" shrinkToFit="false"/>
    </xf>
    <xf xfId="0" fontId="0" numFmtId="0" fillId="2" borderId="110" applyFont="0" applyNumberFormat="0" applyFill="1" applyBorder="1" applyAlignment="0">
      <alignment textRotation="0" wrapText="false" shrinkToFit="false"/>
    </xf>
    <xf xfId="0" fontId="3" numFmtId="168" fillId="0" borderId="115" applyFont="1" applyNumberFormat="1" applyFill="0" applyBorder="1" applyAlignment="0">
      <alignment textRotation="0" wrapText="false" shrinkToFit="false"/>
    </xf>
    <xf xfId="0" fontId="3" numFmtId="168" fillId="0" borderId="116" applyFont="1" applyNumberFormat="1" applyFill="0" applyBorder="1" applyAlignment="0">
      <alignment textRotation="0" wrapText="false" shrinkToFit="false"/>
    </xf>
    <xf xfId="0" fontId="3" numFmtId="168" fillId="0" borderId="114" applyFont="1" applyNumberFormat="1" applyFill="0" applyBorder="1" applyAlignment="0">
      <alignment textRotation="0" wrapText="false" shrinkToFit="false"/>
    </xf>
    <xf xfId="0" fontId="3" numFmtId="0" fillId="2" borderId="81" applyFont="1" applyNumberFormat="0" applyFill="1" applyBorder="1" applyAlignment="1">
      <alignment horizontal="left" textRotation="0" wrapText="false" shrinkToFit="false" indent="1"/>
    </xf>
    <xf xfId="0" fontId="2" numFmtId="0" fillId="5" borderId="128" applyFont="1" applyNumberFormat="0" applyFill="1" applyBorder="1" applyAlignment="1">
      <alignment horizontal="center" vertical="center" textRotation="0" wrapText="false" shrinkToFit="false"/>
    </xf>
    <xf xfId="0" fontId="2" numFmtId="0" fillId="5" borderId="106" applyFont="1" applyNumberFormat="0" applyFill="1" applyBorder="1" applyAlignment="1">
      <alignment horizontal="center" vertical="center" textRotation="0" wrapText="false" shrinkToFit="false"/>
    </xf>
    <xf xfId="0" fontId="2" numFmtId="0" fillId="2" borderId="121" applyFont="1" applyNumberFormat="0" applyFill="1" applyBorder="1" applyAlignment="1">
      <alignment horizontal="left" textRotation="0" wrapText="false" shrinkToFit="false"/>
    </xf>
    <xf xfId="0" fontId="2" numFmtId="1" fillId="2" borderId="95" applyFont="1" applyNumberFormat="1" applyFill="1" applyBorder="1" applyAlignment="1">
      <alignment horizontal="right" textRotation="0" wrapText="false" shrinkToFit="false"/>
    </xf>
    <xf xfId="0" fontId="2" numFmtId="168" fillId="0" borderId="23" applyFont="1" applyNumberFormat="1" applyFill="0" applyBorder="1" applyAlignment="1">
      <alignment horizontal="right" textRotation="0" wrapText="false" shrinkToFit="false"/>
    </xf>
    <xf xfId="0" fontId="2" numFmtId="168" fillId="0" borderId="23" applyFont="1" applyNumberFormat="1" applyFill="0" applyBorder="1" applyAlignment="1">
      <alignment horizontal="right" textRotation="0" wrapText="false" shrinkToFit="false"/>
    </xf>
    <xf xfId="0" fontId="2" numFmtId="168" fillId="0" borderId="96" applyFont="1" applyNumberFormat="1" applyFill="0" applyBorder="1" applyAlignment="1">
      <alignment horizontal="right" textRotation="0" wrapText="false" shrinkToFit="false"/>
    </xf>
    <xf xfId="0" fontId="2" numFmtId="0" fillId="5" borderId="110" applyFont="1" applyNumberFormat="0" applyFill="1" applyBorder="1" applyAlignment="1">
      <alignment horizontal="left" vertical="center" textRotation="0" wrapText="false" shrinkToFit="false"/>
    </xf>
    <xf xfId="0" fontId="2" numFmtId="0" fillId="5" borderId="129" applyFont="1" applyNumberFormat="0" applyFill="1" applyBorder="1" applyAlignment="1">
      <alignment horizontal="center" vertical="center" textRotation="0" wrapText="false" shrinkToFit="false"/>
    </xf>
    <xf xfId="0" fontId="2" numFmtId="0" fillId="5" borderId="112" applyFont="1" applyNumberFormat="0" applyFill="1" applyBorder="1" applyAlignment="1">
      <alignment horizontal="center" vertical="center" textRotation="0" wrapText="false" shrinkToFit="false"/>
    </xf>
    <xf xfId="0" fontId="2" numFmtId="0" fillId="2" borderId="81" applyFont="1" applyNumberFormat="0" applyFill="1" applyBorder="1" applyAlignment="1">
      <alignment horizontal="left" textRotation="0" wrapText="false" shrinkToFit="false"/>
    </xf>
    <xf xfId="0" fontId="2" numFmtId="0" fillId="2" borderId="85" applyFont="1" applyNumberFormat="0" applyFill="1" applyBorder="1" applyAlignment="1">
      <alignment horizontal="left" textRotation="0" wrapText="false" shrinkToFit="false"/>
    </xf>
    <xf xfId="0" fontId="2" numFmtId="1" fillId="2" borderId="86" applyFont="1" applyNumberFormat="1" applyFill="1" applyBorder="1" applyAlignment="1">
      <alignment horizontal="right" textRotation="0" wrapText="false" shrinkToFit="false"/>
    </xf>
    <xf xfId="0" fontId="3" numFmtId="0" fillId="0" borderId="121" applyFont="1" applyNumberFormat="0" applyFill="0" applyBorder="1" applyAlignment="0">
      <alignment textRotation="0" wrapText="false" shrinkToFit="false"/>
    </xf>
    <xf xfId="0" fontId="3" numFmtId="0" fillId="0" borderId="95" applyFont="1" applyNumberFormat="0" applyFill="0" applyBorder="1" applyAlignment="0">
      <alignment textRotation="0" wrapText="false" shrinkToFit="false"/>
    </xf>
    <xf xfId="0" fontId="3" numFmtId="0" fillId="0" borderId="23" applyFont="1" applyNumberFormat="0" applyFill="0" applyBorder="1" applyAlignment="0">
      <alignment textRotation="0" wrapText="false" shrinkToFit="false"/>
    </xf>
    <xf xfId="0" fontId="3" numFmtId="0" fillId="0" borderId="23" applyFont="1" applyNumberFormat="0" applyFill="0" applyBorder="1" applyAlignment="0">
      <alignment textRotation="0" wrapText="false" shrinkToFit="false"/>
    </xf>
    <xf xfId="0" fontId="3" numFmtId="0" fillId="0" borderId="96" applyFont="1" applyNumberFormat="0" applyFill="0" applyBorder="1" applyAlignment="0">
      <alignment textRotation="0" wrapText="false" shrinkToFit="false"/>
    </xf>
    <xf xfId="0" fontId="3" numFmtId="1" fillId="0" borderId="115" applyFont="1" applyNumberFormat="1" applyFill="0" applyBorder="1" applyAlignment="1">
      <alignment horizontal="right" textRotation="0" wrapText="false" shrinkToFit="false"/>
    </xf>
    <xf xfId="0" fontId="3" numFmtId="1" fillId="0" borderId="116" applyFont="1" applyNumberFormat="1" applyFill="0" applyBorder="1" applyAlignment="1">
      <alignment horizontal="right" textRotation="0" wrapText="false" shrinkToFit="false"/>
    </xf>
    <xf xfId="0" fontId="3" numFmtId="0" fillId="0" borderId="85" applyFont="1" applyNumberFormat="0" applyFill="0" applyBorder="1" applyAlignment="0">
      <alignment textRotation="0" wrapText="false" shrinkToFit="false"/>
    </xf>
    <xf xfId="0" fontId="3" numFmtId="1" fillId="0" borderId="86" applyFont="1" applyNumberFormat="1" applyFill="0" applyBorder="1" applyAlignment="0">
      <alignment textRotation="0" wrapText="false" shrinkToFit="false"/>
    </xf>
    <xf xfId="0" fontId="3" numFmtId="1" fillId="0" borderId="75" applyFont="1" applyNumberFormat="1" applyFill="0" applyBorder="1" applyAlignment="1">
      <alignment horizontal="right" textRotation="0" wrapText="false" shrinkToFit="false"/>
    </xf>
    <xf xfId="0" fontId="3" numFmtId="1" fillId="0" borderId="87" applyFont="1" applyNumberFormat="1" applyFill="0" applyBorder="1" applyAlignment="1">
      <alignment horizontal="right" textRotation="0" wrapText="false" shrinkToFit="false"/>
    </xf>
    <xf xfId="0" fontId="3" numFmtId="1" fillId="2" borderId="86" applyFont="1" applyNumberFormat="1" applyFill="1" applyBorder="1" applyAlignment="1">
      <alignment horizontal="right" textRotation="0" wrapText="false" shrinkToFit="false"/>
    </xf>
    <xf xfId="0" fontId="2" numFmtId="0" fillId="0" borderId="110" applyFont="1" applyNumberFormat="0" applyFill="0" applyBorder="1" applyAlignment="0">
      <alignment textRotation="0" wrapText="false" shrinkToFit="false"/>
    </xf>
    <xf xfId="0" fontId="3" numFmtId="1" fillId="0" borderId="114" applyFont="1" applyNumberFormat="1" applyFill="0" applyBorder="1" applyAlignment="1">
      <alignment horizontal="right" textRotation="0" wrapText="false" shrinkToFit="false"/>
    </xf>
    <xf xfId="0" fontId="3" numFmtId="1" fillId="0" borderId="114" applyFont="1" applyNumberFormat="1" applyFill="0" applyBorder="1" applyAlignment="0">
      <alignment textRotation="0" wrapText="false" shrinkToFit="false"/>
    </xf>
    <xf xfId="0" fontId="3" numFmtId="3" fillId="0" borderId="86" applyFont="1" applyNumberFormat="1" applyFill="0" applyBorder="1" applyAlignment="1">
      <alignment horizontal="right" textRotation="0" wrapText="false" shrinkToFit="false"/>
    </xf>
    <xf xfId="0" fontId="3" numFmtId="3" fillId="0" borderId="75" applyFont="1" applyNumberFormat="1" applyFill="0" applyBorder="1" applyAlignment="1">
      <alignment horizontal="right" textRotation="0" wrapText="false" shrinkToFit="false"/>
    </xf>
    <xf xfId="0" fontId="3" numFmtId="3" fillId="0" borderId="87" applyFont="1" applyNumberFormat="1" applyFill="0" applyBorder="1" applyAlignment="1">
      <alignment horizontal="right" textRotation="0" wrapText="false" shrinkToFit="false"/>
    </xf>
    <xf xfId="0" fontId="3" numFmtId="3" fillId="0" borderId="87" applyFont="1" applyNumberFormat="1" applyFill="0" applyBorder="1" applyAlignment="1">
      <alignment horizontal="right" textRotation="0" wrapText="false" shrinkToFit="false"/>
    </xf>
    <xf xfId="0" fontId="2" numFmtId="168" fillId="0" borderId="95" applyFont="1" applyNumberFormat="1" applyFill="0" applyBorder="1" applyAlignment="1">
      <alignment horizontal="right" textRotation="0" wrapText="false" shrinkToFit="false"/>
    </xf>
    <xf xfId="0" fontId="2" numFmtId="168" fillId="0" borderId="96" applyFont="1" applyNumberFormat="1" applyFill="0" applyBorder="1" applyAlignment="1">
      <alignment horizontal="right" textRotation="0" wrapText="false" shrinkToFit="false"/>
    </xf>
    <xf xfId="0" fontId="2" numFmtId="168" fillId="4" borderId="95" applyFont="1" applyNumberFormat="1" applyFill="1" applyBorder="1" applyAlignment="1">
      <alignment horizontal="right" textRotation="0" wrapText="false" shrinkToFit="false"/>
    </xf>
    <xf xfId="0" fontId="2" numFmtId="168" fillId="4" borderId="23" applyFont="1" applyNumberFormat="1" applyFill="1" applyBorder="1" applyAlignment="1">
      <alignment horizontal="right" textRotation="0" wrapText="false" shrinkToFit="false"/>
    </xf>
    <xf xfId="0" fontId="2" numFmtId="168" fillId="3" borderId="96" applyFont="1" applyNumberFormat="1" applyFill="1" applyBorder="1" applyAlignment="1">
      <alignment horizontal="right" textRotation="0" wrapText="false" shrinkToFit="false"/>
    </xf>
    <xf xfId="0" fontId="2" numFmtId="168" fillId="4" borderId="96" applyFont="1" applyNumberFormat="1" applyFill="1" applyBorder="1" applyAlignment="1">
      <alignment horizontal="right" textRotation="0" wrapText="false" shrinkToFit="false"/>
    </xf>
    <xf xfId="0" fontId="3" numFmtId="3" fillId="0" borderId="29" applyFont="1" applyNumberFormat="1" applyFill="0" applyBorder="1" applyAlignment="1">
      <alignment horizontal="right" textRotation="0" wrapText="false" shrinkToFit="false"/>
    </xf>
    <xf xfId="0" fontId="2" numFmtId="168" fillId="3" borderId="101" applyFont="1" applyNumberFormat="1" applyFill="1" applyBorder="1" applyAlignment="1">
      <alignment horizontal="right" textRotation="0" wrapText="false" shrinkToFit="false"/>
    </xf>
    <xf xfId="0" fontId="2" numFmtId="168" fillId="4" borderId="101" applyFont="1" applyNumberFormat="1" applyFill="1" applyBorder="1" applyAlignment="1">
      <alignment horizontal="right" textRotation="0" wrapText="false" shrinkToFit="false"/>
    </xf>
    <xf xfId="0" fontId="3" numFmtId="0" fillId="0" borderId="130" applyFont="1" applyNumberFormat="0" applyFill="0" applyBorder="1" applyAlignment="0">
      <alignment textRotation="0" wrapText="false" shrinkToFit="false"/>
    </xf>
    <xf xfId="0" fontId="3" numFmtId="0" fillId="0" borderId="19" applyFont="1" applyNumberFormat="0" applyFill="0" applyBorder="1" applyAlignment="0">
      <alignment textRotation="0" wrapText="false" shrinkToFit="false"/>
    </xf>
    <xf xfId="0" fontId="3" numFmtId="0" fillId="0" borderId="34" applyFont="1" applyNumberFormat="0" applyFill="0" applyBorder="1" applyAlignment="0">
      <alignment textRotation="0" wrapText="false" shrinkToFit="false"/>
    </xf>
    <xf xfId="0" fontId="3" numFmtId="0" fillId="0" borderId="40" applyFont="1" applyNumberFormat="0" applyFill="0" applyBorder="1" applyAlignment="0">
      <alignment textRotation="0" wrapText="false" shrinkToFit="false"/>
    </xf>
    <xf xfId="0" fontId="3" numFmtId="165" fillId="0" borderId="33" applyFont="1" applyNumberFormat="1" applyFill="0" applyBorder="1" applyAlignment="1">
      <alignment horizontal="right" textRotation="0" wrapText="false" shrinkToFit="false"/>
    </xf>
    <xf xfId="0" fontId="3" numFmtId="165" fillId="0" borderId="8" applyFont="1" applyNumberFormat="1" applyFill="0" applyBorder="1" applyAlignment="1">
      <alignment horizontal="right" textRotation="0" wrapText="false" shrinkToFit="false"/>
    </xf>
    <xf xfId="0" fontId="3" numFmtId="165" fillId="0" borderId="39" applyFont="1" applyNumberFormat="1" applyFill="0" applyBorder="1" applyAlignment="1">
      <alignment horizontal="right" textRotation="0" wrapText="false" shrinkToFit="false"/>
    </xf>
    <xf xfId="0" fontId="2" numFmtId="1" fillId="3" borderId="56" applyFont="1" applyNumberFormat="1" applyFill="1" applyBorder="1" applyAlignment="1">
      <alignment horizontal="right" textRotation="0" wrapText="false" shrinkToFit="false"/>
    </xf>
    <xf xfId="0" fontId="2" numFmtId="1" fillId="0" borderId="86" applyFont="1" applyNumberFormat="1" applyFill="0" applyBorder="1" applyAlignment="0">
      <alignment textRotation="0" wrapText="false" shrinkToFit="false"/>
    </xf>
    <xf xfId="0" fontId="2" numFmtId="1" fillId="0" borderId="75" applyFont="1" applyNumberFormat="1" applyFill="0" applyBorder="1" applyAlignment="0">
      <alignment textRotation="0" wrapText="false" shrinkToFit="false"/>
    </xf>
    <xf xfId="0" fontId="2" numFmtId="1" fillId="0" borderId="87" applyFont="1" applyNumberFormat="1" applyFill="0" applyBorder="1" applyAlignment="0">
      <alignment textRotation="0" wrapText="false" shrinkToFit="false"/>
    </xf>
    <xf xfId="0" fontId="2" numFmtId="1" fillId="0" borderId="77" applyFont="1" applyNumberFormat="1" applyFill="0" applyBorder="1" applyAlignment="0">
      <alignment textRotation="0" wrapText="false" shrinkToFit="false"/>
    </xf>
    <xf xfId="0" fontId="2" numFmtId="168" fillId="3" borderId="23" applyFont="1" applyNumberFormat="1" applyFill="1" applyBorder="1" applyAlignment="1">
      <alignment horizontal="right" textRotation="0" wrapText="false" shrinkToFit="false"/>
    </xf>
    <xf xfId="0" fontId="2" numFmtId="168" fillId="3" borderId="101" applyFont="1" applyNumberFormat="1" applyFill="1" applyBorder="1" applyAlignment="1">
      <alignment horizontal="right" textRotation="0" wrapText="false" shrinkToFit="false"/>
    </xf>
    <xf xfId="0" fontId="2" numFmtId="165" fillId="0" borderId="115" applyFont="1" applyNumberFormat="1" applyFill="0" applyBorder="1" applyAlignment="0">
      <alignment textRotation="0" wrapText="false" shrinkToFit="false"/>
    </xf>
    <xf xfId="0" fontId="2" numFmtId="165" fillId="0" borderId="116" applyFont="1" applyNumberFormat="1" applyFill="0" applyBorder="1" applyAlignment="0">
      <alignment textRotation="0" wrapText="false" shrinkToFit="false"/>
    </xf>
    <xf xfId="0" fontId="2" numFmtId="165" fillId="0" borderId="117" applyFont="1" applyNumberFormat="1" applyFill="0" applyBorder="1" applyAlignment="0">
      <alignment textRotation="0" wrapText="false" shrinkToFit="false"/>
    </xf>
    <xf xfId="0" fontId="3" numFmtId="168" fillId="4" borderId="75" applyFont="1" applyNumberFormat="1" applyFill="1" applyBorder="1" applyAlignment="1">
      <alignment horizontal="right" textRotation="0" wrapText="false" shrinkToFit="false"/>
    </xf>
    <xf xfId="0" fontId="3" numFmtId="168" fillId="4" borderId="77" applyFont="1" applyNumberFormat="1" applyFill="1" applyBorder="1" applyAlignment="1">
      <alignment horizontal="right" textRotation="0" wrapText="false" shrinkToFit="false"/>
    </xf>
    <xf xfId="0" fontId="3" numFmtId="165" fillId="0" borderId="23" applyFont="1" applyNumberFormat="1" applyFill="0" applyBorder="1" applyAlignment="0">
      <alignment textRotation="0" wrapText="false" shrinkToFit="false"/>
    </xf>
    <xf xfId="0" fontId="3" numFmtId="165" fillId="0" borderId="96" applyFont="1" applyNumberFormat="1" applyFill="0" applyBorder="1" applyAlignment="0">
      <alignment textRotation="0" wrapText="false" shrinkToFit="false"/>
    </xf>
    <xf xfId="0" fontId="3" numFmtId="165" fillId="0" borderId="101" applyFont="1" applyNumberFormat="1" applyFill="0" applyBorder="1" applyAlignment="0">
      <alignment textRotation="0" wrapText="false" shrinkToFit="false"/>
    </xf>
    <xf xfId="0" fontId="2" numFmtId="168" fillId="3" borderId="23" applyFont="1" applyNumberFormat="1" applyFill="1" applyBorder="1" applyAlignment="1">
      <alignment horizontal="right" textRotation="0" wrapText="false" shrinkToFit="false"/>
    </xf>
    <xf xfId="0" fontId="3" numFmtId="165" fillId="0" borderId="115" applyFont="1" applyNumberFormat="1" applyFill="0" applyBorder="1" applyAlignment="0">
      <alignment textRotation="0" wrapText="false" shrinkToFit="false"/>
    </xf>
    <xf xfId="0" fontId="3" numFmtId="165" fillId="0" borderId="116" applyFont="1" applyNumberFormat="1" applyFill="0" applyBorder="1" applyAlignment="0">
      <alignment textRotation="0" wrapText="false" shrinkToFit="false"/>
    </xf>
    <xf xfId="0" fontId="3" numFmtId="165" fillId="0" borderId="117" applyFont="1" applyNumberFormat="1" applyFill="0" applyBorder="1" applyAlignment="0">
      <alignment textRotation="0" wrapText="false" shrinkToFit="false"/>
    </xf>
    <xf xfId="0" fontId="3" numFmtId="165" fillId="0" borderId="86" applyFont="1" applyNumberFormat="1" applyFill="0" applyBorder="1" applyAlignment="1">
      <alignment horizontal="right" textRotation="0" wrapText="false" shrinkToFit="false"/>
    </xf>
    <xf xfId="0" fontId="3" numFmtId="165" fillId="0" borderId="75" applyFont="1" applyNumberFormat="1" applyFill="0" applyBorder="1" applyAlignment="1">
      <alignment horizontal="right" textRotation="0" wrapText="false" shrinkToFit="false"/>
    </xf>
    <xf xfId="0" fontId="3" numFmtId="165" fillId="0" borderId="87" applyFont="1" applyNumberFormat="1" applyFill="0" applyBorder="1" applyAlignment="1">
      <alignment horizontal="right" textRotation="0" wrapText="false" shrinkToFit="false"/>
    </xf>
    <xf xfId="0" fontId="3" numFmtId="165" fillId="0" borderId="77" applyFont="1" applyNumberFormat="1" applyFill="0" applyBorder="1" applyAlignment="1">
      <alignment horizontal="right" textRotation="0" wrapText="false" shrinkToFit="false"/>
    </xf>
    <xf xfId="0" fontId="3" numFmtId="3" fillId="0" borderId="54" applyFont="1" applyNumberFormat="1" applyFill="0" applyBorder="1" applyAlignment="0">
      <alignment textRotation="0" wrapText="false" shrinkToFit="false"/>
    </xf>
    <xf xfId="0" fontId="3" numFmtId="3" fillId="0" borderId="36" applyFont="1" applyNumberFormat="1" applyFill="0" applyBorder="1" applyAlignment="0">
      <alignment textRotation="0" wrapText="false" shrinkToFit="false"/>
    </xf>
    <xf xfId="0" fontId="3" numFmtId="9" fillId="0" borderId="115" applyFont="1" applyNumberFormat="1" applyFill="0" applyBorder="1" applyAlignment="0">
      <alignment textRotation="0" wrapText="false" shrinkToFit="false"/>
    </xf>
    <xf xfId="0" fontId="3" numFmtId="9" fillId="0" borderId="116" applyFont="1" applyNumberFormat="1" applyFill="0" applyBorder="1" applyAlignment="0">
      <alignment textRotation="0" wrapText="false" shrinkToFit="false"/>
    </xf>
    <xf xfId="0" fontId="3" numFmtId="9" fillId="0" borderId="86" applyFont="1" applyNumberFormat="1" applyFill="0" applyBorder="1" applyAlignment="0">
      <alignment textRotation="0" wrapText="false" shrinkToFit="false"/>
    </xf>
    <xf xfId="0" fontId="3" numFmtId="9" fillId="0" borderId="75" applyFont="1" applyNumberFormat="1" applyFill="0" applyBorder="1" applyAlignment="0">
      <alignment textRotation="0" wrapText="false" shrinkToFit="false"/>
    </xf>
    <xf xfId="0" fontId="3" numFmtId="9" fillId="0" borderId="75" applyFont="1" applyNumberFormat="1" applyFill="0" applyBorder="1" applyAlignment="1">
      <alignment horizontal="right" textRotation="0" wrapText="false" shrinkToFit="false"/>
    </xf>
    <xf xfId="0" fontId="3" numFmtId="9" fillId="0" borderId="87" applyFont="1" applyNumberFormat="1" applyFill="0" applyBorder="1" applyAlignment="1">
      <alignment horizontal="right" textRotation="0" wrapText="false" shrinkToFit="false"/>
    </xf>
    <xf xfId="0" fontId="3" numFmtId="166" fillId="0" borderId="57" applyFont="1" applyNumberFormat="1" applyFill="0" applyBorder="1" applyAlignment="1">
      <alignment horizontal="left" textRotation="0" wrapText="false" shrinkToFit="false" indent="1"/>
    </xf>
    <xf xfId="0" fontId="3" numFmtId="0" fillId="2" borderId="57" applyFont="1" applyNumberFormat="0" applyFill="1" applyBorder="1" applyAlignment="1">
      <alignment horizontal="left" textRotation="0" wrapText="false" shrinkToFit="false" indent="3"/>
    </xf>
    <xf xfId="0" fontId="3" numFmtId="168" fillId="0" borderId="16" applyFont="1" applyNumberFormat="1" applyFill="0" applyBorder="1" applyAlignment="1">
      <alignment horizontal="right" textRotation="0" wrapText="false" shrinkToFit="false"/>
    </xf>
    <xf xfId="0" fontId="2" numFmtId="168" fillId="0" borderId="16" applyFont="1" applyNumberFormat="1" applyFill="0" applyBorder="1" applyAlignment="1">
      <alignment horizontal="right" textRotation="0" wrapText="false" shrinkToFit="false"/>
    </xf>
    <xf xfId="0" fontId="3" numFmtId="0" fillId="2" borderId="42" applyFont="1" applyNumberFormat="0" applyFill="1" applyBorder="1" applyAlignment="1">
      <alignment horizontal="left" textRotation="0" wrapText="false" shrinkToFit="false" indent="3"/>
    </xf>
    <xf xfId="0" fontId="3" numFmtId="169" fillId="0" borderId="131" applyFont="1" applyNumberFormat="1" applyFill="0" applyBorder="1" applyAlignment="1">
      <alignment horizontal="right" textRotation="0" wrapText="false" shrinkToFit="false"/>
    </xf>
    <xf xfId="0" fontId="3" numFmtId="3" fillId="0" borderId="7" applyFont="1" applyNumberFormat="1" applyFill="0" applyBorder="1" applyAlignment="1">
      <alignment horizontal="right" textRotation="0" wrapText="false" shrinkToFit="false"/>
    </xf>
    <xf xfId="0" fontId="3" numFmtId="164" fillId="0" borderId="16" applyFont="1" applyNumberFormat="1" applyFill="0" applyBorder="1" applyAlignment="0">
      <alignment textRotation="0" wrapText="false" shrinkToFit="false"/>
    </xf>
    <xf xfId="0" fontId="3" numFmtId="164" fillId="0" borderId="0" applyFont="1" applyNumberFormat="1" applyFill="0" applyBorder="0" applyAlignment="0">
      <alignment textRotation="0" wrapText="false" shrinkToFit="false"/>
    </xf>
    <xf xfId="0" fontId="3" numFmtId="164" fillId="0" borderId="4" applyFont="1" applyNumberFormat="1" applyFill="0" applyBorder="1" applyAlignment="0">
      <alignment textRotation="0" wrapText="false" shrinkToFit="false"/>
    </xf>
    <xf xfId="0" fontId="3" numFmtId="164" fillId="0" borderId="52" applyFont="1" applyNumberFormat="1" applyFill="0" applyBorder="1" applyAlignment="0">
      <alignment textRotation="0" wrapText="false" shrinkToFit="false"/>
    </xf>
    <xf xfId="0" fontId="3" numFmtId="164" fillId="0" borderId="115" applyFont="1" applyNumberFormat="1" applyFill="0" applyBorder="1" applyAlignment="0">
      <alignment textRotation="0" wrapText="false" shrinkToFit="false"/>
    </xf>
    <xf xfId="0" fontId="3" numFmtId="164" fillId="0" borderId="1" applyFont="1" applyNumberFormat="1" applyFill="0" applyBorder="1" applyAlignment="0">
      <alignment textRotation="0" wrapText="false" shrinkToFit="false"/>
    </xf>
    <xf xfId="0" fontId="3" numFmtId="0" fillId="0" borderId="31" applyFont="1" applyNumberFormat="0" applyFill="0" applyBorder="1" applyAlignment="0">
      <alignment textRotation="0" wrapText="false" shrinkToFit="false"/>
    </xf>
    <xf xfId="0" fontId="3" numFmtId="164" fillId="0" borderId="0" applyFont="1" applyNumberFormat="1" applyFill="0" applyBorder="0" applyAlignment="0">
      <alignment textRotation="0" wrapText="false" shrinkToFit="false"/>
    </xf>
    <xf xfId="0" fontId="3" numFmtId="164" fillId="0" borderId="30" applyFont="1" applyNumberFormat="1" applyFill="0" applyBorder="1" applyAlignment="0">
      <alignment textRotation="0" wrapText="false" shrinkToFit="false"/>
    </xf>
    <xf xfId="0" fontId="3" numFmtId="164" fillId="3" borderId="16" applyFont="1" applyNumberFormat="1" applyFill="1" applyBorder="1" applyAlignment="0">
      <alignment textRotation="0" wrapText="false" shrinkToFit="false"/>
    </xf>
    <xf xfId="0" fontId="3" numFmtId="164" fillId="3" borderId="0" applyFont="1" applyNumberFormat="1" applyFill="1" applyBorder="0" applyAlignment="0">
      <alignment textRotation="0" wrapText="false" shrinkToFit="false"/>
    </xf>
    <xf xfId="0" fontId="3" numFmtId="164" fillId="3" borderId="30" applyFont="1" applyNumberFormat="1" applyFill="1" applyBorder="1" applyAlignment="0">
      <alignment textRotation="0" wrapText="false" shrinkToFit="false"/>
    </xf>
    <xf xfId="0" fontId="2" numFmtId="164" fillId="0" borderId="92" applyFont="1" applyNumberFormat="1" applyFill="0" applyBorder="1" applyAlignment="0">
      <alignment textRotation="0" wrapText="false" shrinkToFit="false"/>
    </xf>
    <xf xfId="0" fontId="2" numFmtId="164" fillId="0" borderId="68" applyFont="1" applyNumberFormat="1" applyFill="0" applyBorder="1" applyAlignment="0">
      <alignment textRotation="0" wrapText="false" shrinkToFit="false"/>
    </xf>
    <xf xfId="0" fontId="2" numFmtId="164" fillId="0" borderId="82" applyFont="1" applyNumberFormat="1" applyFill="0" applyBorder="1" applyAlignment="0">
      <alignment textRotation="0" wrapText="false" shrinkToFit="false"/>
    </xf>
    <xf xfId="0" fontId="2" numFmtId="164" fillId="4" borderId="92" applyFont="1" applyNumberFormat="1" applyFill="1" applyBorder="1" applyAlignment="0">
      <alignment textRotation="0" wrapText="false" shrinkToFit="false"/>
    </xf>
    <xf xfId="0" fontId="2" numFmtId="164" fillId="4" borderId="68" applyFont="1" applyNumberFormat="1" applyFill="1" applyBorder="1" applyAlignment="0">
      <alignment textRotation="0" wrapText="false" shrinkToFit="false"/>
    </xf>
    <xf xfId="0" fontId="2" numFmtId="164" fillId="4" borderId="93" applyFont="1" applyNumberFormat="1" applyFill="1" applyBorder="1" applyAlignment="0">
      <alignment textRotation="0" wrapText="false" shrinkToFit="false"/>
    </xf>
    <xf xfId="0" fontId="2" numFmtId="164" fillId="0" borderId="0" applyFont="1" applyNumberFormat="1" applyFill="0" applyBorder="0" applyAlignment="0">
      <alignment textRotation="0" wrapText="false" shrinkToFit="false"/>
    </xf>
    <xf xfId="0" fontId="2" numFmtId="164" fillId="0" borderId="93" applyFont="1" applyNumberFormat="1" applyFill="0" applyBorder="1" applyAlignment="0">
      <alignment textRotation="0" wrapText="false" shrinkToFit="false"/>
    </xf>
    <xf xfId="0" fontId="3" numFmtId="174" fillId="0" borderId="16" applyFont="1" applyNumberFormat="1" applyFill="0" applyBorder="1" applyAlignment="1">
      <alignment horizontal="right" textRotation="0" wrapText="false" shrinkToFit="false"/>
    </xf>
    <xf xfId="0" fontId="3" numFmtId="174" fillId="0" borderId="0" applyFont="1" applyNumberFormat="1" applyFill="0" applyBorder="0" applyAlignment="1">
      <alignment horizontal="right" textRotation="0" wrapText="false" shrinkToFit="false"/>
    </xf>
    <xf xfId="0" fontId="3" numFmtId="174" fillId="0" borderId="30" applyFont="1" applyNumberFormat="1" applyFill="0" applyBorder="1" applyAlignment="1">
      <alignment horizontal="right" textRotation="0" wrapText="false" shrinkToFit="false"/>
    </xf>
    <xf xfId="0" fontId="3" numFmtId="3" fillId="0" borderId="33" applyFont="1" applyNumberFormat="1" applyFill="0" applyBorder="1" applyAlignment="1">
      <alignment horizontal="right" textRotation="0" wrapText="false" shrinkToFit="false"/>
    </xf>
    <xf xfId="0" fontId="3" numFmtId="3" fillId="2" borderId="8" applyFont="1" applyNumberFormat="1" applyFill="1" applyBorder="1" applyAlignment="1">
      <alignment horizontal="right" textRotation="0" wrapText="false" shrinkToFit="false"/>
    </xf>
    <xf xfId="0" fontId="3" numFmtId="9" fillId="0" borderId="16" applyFont="1" applyNumberFormat="1" applyFill="0" applyBorder="1" applyAlignment="1">
      <alignment horizontal="right" textRotation="0" wrapText="false" shrinkToFit="false"/>
    </xf>
    <xf xfId="0" fontId="3" numFmtId="170" fillId="0" borderId="0" applyFont="1" applyNumberFormat="1" applyFill="0" applyBorder="0" applyAlignment="1">
      <alignment horizontal="right" textRotation="0" wrapText="false" shrinkToFit="false"/>
    </xf>
    <xf xfId="0" fontId="3" numFmtId="170" fillId="0" borderId="8" applyFont="1" applyNumberFormat="1" applyFill="0" applyBorder="1" applyAlignment="1">
      <alignment horizontal="right" textRotation="0" wrapText="false" shrinkToFit="false"/>
    </xf>
    <xf xfId="0" fontId="2" numFmtId="9" fillId="0" borderId="86" applyFont="1" applyNumberFormat="1" applyFill="0" applyBorder="1" applyAlignment="0">
      <alignment textRotation="0" wrapText="false" shrinkToFit="false"/>
    </xf>
    <xf xfId="0" fontId="2" numFmtId="9" fillId="0" borderId="75" applyFont="1" applyNumberFormat="1" applyFill="0" applyBorder="1" applyAlignment="0">
      <alignment textRotation="0" wrapText="false" shrinkToFit="false"/>
    </xf>
    <xf xfId="0" fontId="2" numFmtId="9" fillId="0" borderId="87" applyFont="1" applyNumberFormat="1" applyFill="0" applyBorder="1" applyAlignment="0">
      <alignment textRotation="0" wrapText="false" shrinkToFit="false"/>
    </xf>
    <xf xfId="0" fontId="2" numFmtId="9" fillId="0" borderId="33" applyFont="1" applyNumberFormat="1" applyFill="0" applyBorder="1" applyAlignment="0">
      <alignment textRotation="0" wrapText="false" shrinkToFit="false"/>
    </xf>
    <xf xfId="0" fontId="2" numFmtId="9" fillId="0" borderId="8" applyFont="1" applyNumberFormat="1" applyFill="0" applyBorder="1" applyAlignment="0">
      <alignment textRotation="0" wrapText="false" shrinkToFit="false"/>
    </xf>
    <xf xfId="0" fontId="2" numFmtId="9" fillId="0" borderId="39" applyFont="1" applyNumberFormat="1" applyFill="0" applyBorder="1" applyAlignment="0">
      <alignment textRotation="0" wrapText="false" shrinkToFit="false"/>
    </xf>
    <xf xfId="0" fontId="3" numFmtId="175" fillId="0" borderId="0" applyFont="1" applyNumberFormat="1" applyFill="0" applyBorder="0" applyAlignment="0">
      <alignment textRotation="0" wrapText="false" shrinkToFit="false"/>
    </xf>
    <xf xfId="0" fontId="3" numFmtId="176" fillId="0" borderId="0" applyFont="1" applyNumberFormat="1" applyFill="0" applyBorder="0" applyAlignment="0">
      <alignment textRotation="0" wrapText="false" shrinkToFit="false"/>
    </xf>
    <xf xfId="0" fontId="3" numFmtId="168" fillId="3" borderId="0" applyFont="1" applyNumberFormat="1" applyFill="1" applyBorder="0" applyAlignment="0">
      <alignment textRotation="0" wrapText="false" shrinkToFit="false"/>
    </xf>
    <xf xfId="0" fontId="2" numFmtId="169" fillId="0" borderId="34" applyFont="1" applyNumberFormat="1" applyFill="0" applyBorder="1" applyAlignment="1">
      <alignment horizontal="right" textRotation="0" wrapText="false" shrinkToFit="false"/>
    </xf>
    <xf xfId="0" fontId="2" numFmtId="169" fillId="0" borderId="11" applyFont="1" applyNumberFormat="1" applyFill="0" applyBorder="1" applyAlignment="1">
      <alignment horizontal="right" textRotation="0" wrapText="false" shrinkToFit="false"/>
    </xf>
    <xf xfId="0" fontId="2" numFmtId="169" fillId="0" borderId="95" applyFont="1" applyNumberFormat="1" applyFill="0" applyBorder="1" applyAlignment="1">
      <alignment horizontal="right" textRotation="0" wrapText="false" shrinkToFit="false"/>
    </xf>
    <xf xfId="0" fontId="2" numFmtId="169" fillId="0" borderId="23" applyFont="1" applyNumberFormat="1" applyFill="0" applyBorder="1" applyAlignment="1">
      <alignment horizontal="right" textRotation="0" wrapText="false" shrinkToFit="false"/>
    </xf>
    <xf xfId="0" fontId="2" numFmtId="169" fillId="0" borderId="96" applyFont="1" applyNumberFormat="1" applyFill="0" applyBorder="1" applyAlignment="1">
      <alignment horizontal="right" textRotation="0" wrapText="false" shrinkToFit="false"/>
    </xf>
    <xf xfId="0" fontId="2" numFmtId="169" fillId="3" borderId="23" applyFont="1" applyNumberFormat="1" applyFill="1" applyBorder="1" applyAlignment="1">
      <alignment horizontal="right" textRotation="0" wrapText="false" shrinkToFit="false"/>
    </xf>
    <xf xfId="0" fontId="3" numFmtId="0" fillId="0" borderId="43" applyFont="1" applyNumberFormat="0" applyFill="0" applyBorder="1" applyAlignment="1">
      <alignment horizontal="left" textRotation="0" wrapText="false" shrinkToFit="false"/>
    </xf>
    <xf xfId="0" fontId="3" numFmtId="166" fillId="0" borderId="16" applyFont="1" applyNumberFormat="1" applyFill="0" applyBorder="1" applyAlignment="1">
      <alignment horizontal="right" textRotation="0" wrapText="false" shrinkToFit="false"/>
    </xf>
    <xf xfId="0" fontId="3" numFmtId="166" fillId="0" borderId="16" applyFont="1" applyNumberFormat="1" applyFill="0" applyBorder="1" applyAlignment="1">
      <alignment horizontal="right" vertical="center" textRotation="0" wrapText="false" shrinkToFit="false"/>
    </xf>
    <xf xfId="0" fontId="3" numFmtId="166" fillId="0" borderId="0" applyFont="1" applyNumberFormat="1" applyFill="0" applyBorder="0" applyAlignment="1">
      <alignment horizontal="right" vertical="center" textRotation="0" wrapText="false" shrinkToFit="false"/>
    </xf>
    <xf xfId="0" fontId="3" numFmtId="166" fillId="0" borderId="30" applyFont="1" applyNumberFormat="1" applyFill="0" applyBorder="1" applyAlignment="1">
      <alignment horizontal="right" vertical="center" textRotation="0" wrapText="false" shrinkToFit="false"/>
    </xf>
    <xf xfId="0" fontId="3" numFmtId="166" fillId="0" borderId="30" applyFont="1" applyNumberFormat="1" applyFill="0" applyBorder="1" applyAlignment="1">
      <alignment horizontal="right" vertical="center" textRotation="0" wrapText="false" shrinkToFit="false"/>
    </xf>
    <xf xfId="0" fontId="3" numFmtId="166" fillId="4" borderId="0" applyFont="1" applyNumberFormat="1" applyFill="1" applyBorder="0" applyAlignment="1">
      <alignment horizontal="right" vertical="center" textRotation="0" wrapText="false" shrinkToFit="false"/>
    </xf>
    <xf xfId="0" fontId="3" numFmtId="166" fillId="4" borderId="30" applyFont="1" applyNumberFormat="1" applyFill="1" applyBorder="1" applyAlignment="1">
      <alignment horizontal="right" vertical="center" textRotation="0" wrapText="false" shrinkToFit="false"/>
    </xf>
    <xf xfId="0" fontId="3" numFmtId="177" fillId="0" borderId="30" applyFont="1" applyNumberFormat="1" applyFill="0" applyBorder="1" applyAlignment="1">
      <alignment horizontal="right" textRotation="0" wrapText="false" shrinkToFit="false"/>
    </xf>
    <xf xfId="0" fontId="2" numFmtId="0" fillId="0" borderId="106" applyFont="1" applyNumberFormat="0" applyFill="0" applyBorder="1" applyAlignment="1">
      <alignment horizontal="center" vertical="center" textRotation="0" wrapText="false" shrinkToFit="false"/>
    </xf>
    <xf xfId="0" fontId="3" numFmtId="9" fillId="0" borderId="16" applyFont="1" applyNumberFormat="1" applyFill="0" applyBorder="1" applyAlignment="0">
      <alignment textRotation="0" wrapText="false" shrinkToFit="false"/>
    </xf>
    <xf xfId="0" fontId="3" numFmtId="9" fillId="0" borderId="0" applyFont="1" applyNumberFormat="1" applyFill="0" applyBorder="0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3" numFmtId="9" fillId="3" borderId="16" applyFont="1" applyNumberFormat="1" applyFill="1" applyBorder="1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3" numFmtId="9" fillId="0" borderId="7" applyFont="1" applyNumberFormat="1" applyFill="0" applyBorder="1" applyAlignment="0">
      <alignment textRotation="0" wrapText="false" shrinkToFit="false"/>
    </xf>
    <xf xfId="0" fontId="3" numFmtId="9" fillId="0" borderId="4" applyFont="1" applyNumberFormat="1" applyFill="0" applyBorder="1" applyAlignment="0">
      <alignment textRotation="0" wrapText="false" shrinkToFit="false"/>
    </xf>
    <xf xfId="0" fontId="3" numFmtId="9" fillId="3" borderId="7" applyFont="1" applyNumberFormat="1" applyFill="1" applyBorder="1" applyAlignment="0">
      <alignment textRotation="0" wrapText="false" shrinkToFit="false"/>
    </xf>
    <xf xfId="0" fontId="3" numFmtId="9" fillId="3" borderId="4" applyFont="1" applyNumberFormat="1" applyFill="1" applyBorder="1" applyAlignment="0">
      <alignment textRotation="0" wrapText="false" shrinkToFit="false"/>
    </xf>
    <xf xfId="0" fontId="3" numFmtId="9" fillId="3" borderId="30" applyFont="1" applyNumberFormat="1" applyFill="1" applyBorder="1" applyAlignment="0">
      <alignment textRotation="0" wrapText="false" shrinkToFit="false"/>
    </xf>
    <xf xfId="0" fontId="3" numFmtId="9" fillId="3" borderId="30" applyFont="1" applyNumberFormat="1" applyFill="1" applyBorder="1" applyAlignment="0">
      <alignment textRotation="0" wrapText="false" shrinkToFit="false"/>
    </xf>
    <xf xfId="0" fontId="3" numFmtId="9" fillId="0" borderId="16" applyFont="1" applyNumberFormat="1" applyFill="0" applyBorder="1" applyAlignment="1">
      <alignment horizontal="right" textRotation="0" wrapText="false" shrinkToFit="false"/>
    </xf>
    <xf xfId="0" fontId="3" numFmtId="9" fillId="0" borderId="0" applyFont="1" applyNumberFormat="1" applyFill="0" applyBorder="0" applyAlignment="1">
      <alignment horizontal="right"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3" numFmtId="9" fillId="3" borderId="0" applyFont="1" applyNumberFormat="1" applyFill="1" applyBorder="0" applyAlignment="1">
      <alignment horizontal="right" textRotation="0" wrapText="false" shrinkToFit="false"/>
    </xf>
    <xf xfId="0" fontId="3" numFmtId="9" fillId="0" borderId="0" applyFont="1" applyNumberFormat="1" applyFill="0" applyBorder="0" applyAlignment="1">
      <alignment horizontal="right"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3" numFmtId="9" fillId="3" borderId="16" applyFont="1" applyNumberFormat="1" applyFill="1" applyBorder="1" applyAlignment="1">
      <alignment horizontal="right" textRotation="0" wrapText="false" shrinkToFit="false"/>
    </xf>
    <xf xfId="0" fontId="3" numFmtId="9" fillId="0" borderId="16" applyFont="1" applyNumberFormat="1" applyFill="0" applyBorder="1" applyAlignment="1">
      <alignment horizontal="right" textRotation="0" wrapText="false" shrinkToFit="false"/>
    </xf>
    <xf xfId="0" fontId="3" numFmtId="0" fillId="0" borderId="61" applyFont="1" applyNumberFormat="0" applyFill="0" applyBorder="1" applyAlignment="1">
      <alignment horizontal="left" textRotation="0" wrapText="false" shrinkToFit="false" indent="1"/>
    </xf>
    <xf xfId="0" fontId="3" numFmtId="3" fillId="0" borderId="74" applyFont="1" applyNumberFormat="1" applyFill="0" applyBorder="1" applyAlignment="0">
      <alignment textRotation="0" wrapText="false" shrinkToFit="false"/>
    </xf>
    <xf xfId="0" fontId="3" numFmtId="168" fillId="0" borderId="29" applyFont="1" applyNumberFormat="1" applyFill="0" applyBorder="1" applyAlignment="0">
      <alignment textRotation="0" wrapText="false" shrinkToFit="false"/>
    </xf>
    <xf xfId="0" fontId="3" numFmtId="168" fillId="3" borderId="29" applyFont="1" applyNumberFormat="1" applyFill="1" applyBorder="1" applyAlignment="0">
      <alignment textRotation="0" wrapText="false" shrinkToFit="false"/>
    </xf>
    <xf xfId="0" fontId="3" numFmtId="164" fillId="3" borderId="29" applyFont="1" applyNumberFormat="1" applyFill="1" applyBorder="1" applyAlignment="1">
      <alignment horizontal="right" textRotation="0" wrapText="false" shrinkToFit="false"/>
    </xf>
    <xf xfId="0" fontId="3" numFmtId="164" fillId="3" borderId="30" applyFont="1" applyNumberFormat="1" applyFill="1" applyBorder="1" applyAlignment="1">
      <alignment horizontal="right" textRotation="0" wrapText="false" shrinkToFit="false"/>
    </xf>
    <xf xfId="0" fontId="14" numFmtId="0" fillId="0" borderId="0" applyFont="1" applyNumberFormat="0" applyFill="0" applyBorder="0" applyAlignment="0">
      <alignment textRotation="0" wrapText="false" shrinkToFit="false"/>
    </xf>
    <xf xfId="0" fontId="15" numFmtId="0" fillId="0" borderId="61" applyFont="1" applyNumberFormat="0" applyFill="0" applyBorder="1" applyAlignment="1">
      <alignment horizontal="left" textRotation="0" wrapText="false" shrinkToFit="false" indent="3"/>
    </xf>
    <xf xfId="0" fontId="15" numFmtId="3" fillId="0" borderId="7" applyFont="1" applyNumberFormat="1" applyFill="0" applyBorder="1" applyAlignment="1">
      <alignment horizontal="right" textRotation="0" wrapText="false" shrinkToFit="false"/>
    </xf>
    <xf xfId="0" fontId="15" numFmtId="3" fillId="0" borderId="0" applyFont="1" applyNumberFormat="1" applyFill="0" applyBorder="0" applyAlignment="1">
      <alignment horizontal="right" textRotation="0" wrapText="false" shrinkToFit="false"/>
    </xf>
    <xf xfId="0" fontId="15" numFmtId="168" fillId="0" borderId="0" applyFont="1" applyNumberFormat="1" applyFill="0" applyBorder="0" applyAlignment="1">
      <alignment horizontal="right" textRotation="0" wrapText="false" shrinkToFit="false"/>
    </xf>
    <xf xfId="0" fontId="15" numFmtId="168" fillId="0" borderId="4" applyFont="1" applyNumberFormat="1" applyFill="0" applyBorder="1" applyAlignment="1">
      <alignment horizontal="right" textRotation="0" wrapText="false" shrinkToFit="false"/>
    </xf>
    <xf xfId="0" fontId="15" numFmtId="168" fillId="3" borderId="7" applyFont="1" applyNumberFormat="1" applyFill="1" applyBorder="1" applyAlignment="1">
      <alignment horizontal="right" textRotation="0" wrapText="false" shrinkToFit="false"/>
    </xf>
    <xf xfId="0" fontId="15" numFmtId="168" fillId="3" borderId="0" applyFont="1" applyNumberFormat="1" applyFill="1" applyBorder="0" applyAlignment="1">
      <alignment horizontal="right" textRotation="0" wrapText="false" shrinkToFit="false"/>
    </xf>
    <xf xfId="0" fontId="15" numFmtId="168" fillId="3" borderId="4" applyFont="1" applyNumberFormat="1" applyFill="1" applyBorder="1" applyAlignment="1">
      <alignment horizontal="right" textRotation="0" wrapText="false" shrinkToFit="false"/>
    </xf>
    <xf xfId="0" fontId="15" numFmtId="0" fillId="0" borderId="0" applyFont="1" applyNumberFormat="0" applyFill="0" applyBorder="0" applyAlignment="0">
      <alignment textRotation="0" wrapText="false" shrinkToFit="false"/>
    </xf>
    <xf xfId="0" fontId="15" numFmtId="168" fillId="3" borderId="56" applyFont="1" applyNumberFormat="1" applyFill="1" applyBorder="1" applyAlignment="1">
      <alignment horizontal="right" textRotation="0" wrapText="false" shrinkToFit="false"/>
    </xf>
    <xf xfId="0" fontId="16" numFmtId="0" fillId="0" borderId="0" applyFont="1" applyNumberFormat="0" applyFill="0" applyBorder="0" applyAlignment="0">
      <alignment textRotation="0" wrapText="false" shrinkToFit="false"/>
    </xf>
    <xf xfId="0" fontId="15" numFmtId="0" fillId="0" borderId="81" applyFont="1" applyNumberFormat="0" applyFill="0" applyBorder="1" applyAlignment="1">
      <alignment horizontal="left" textRotation="0" wrapText="false" shrinkToFit="false" indent="3"/>
    </xf>
    <xf xfId="0" fontId="3" numFmtId="169" fillId="3" borderId="16" applyFont="1" applyNumberFormat="1" applyFill="1" applyBorder="1" applyAlignment="1">
      <alignment horizontal="right" textRotation="0" wrapText="false" shrinkToFit="false"/>
    </xf>
    <xf xfId="0" fontId="3" numFmtId="169" fillId="3" borderId="0" applyFont="1" applyNumberFormat="1" applyFill="1" applyBorder="0" applyAlignment="1">
      <alignment horizontal="right" textRotation="0" wrapText="false" shrinkToFit="false"/>
    </xf>
    <xf xfId="0" fontId="2" numFmtId="169" fillId="0" borderId="40" applyFont="1" applyNumberFormat="1" applyFill="0" applyBorder="1" applyAlignment="1">
      <alignment horizontal="right" textRotation="0" wrapText="false" shrinkToFit="false"/>
    </xf>
    <xf xfId="0" fontId="2" numFmtId="169" fillId="3" borderId="101" applyFont="1" applyNumberFormat="1" applyFill="1" applyBorder="1" applyAlignment="1">
      <alignment horizontal="right" textRotation="0" wrapText="false" shrinkToFit="false"/>
    </xf>
    <xf xfId="0" fontId="3" numFmtId="178" fillId="0" borderId="0" applyFont="1" applyNumberFormat="1" applyFill="0" applyBorder="0" applyAlignment="0">
      <alignment textRotation="0" wrapText="false" shrinkToFit="false"/>
    </xf>
    <xf xfId="0" fontId="3" numFmtId="177" fillId="0" borderId="0" applyFont="1" applyNumberFormat="1" applyFill="0" applyBorder="0" applyAlignment="1">
      <alignment horizontal="right" textRotation="0" wrapText="false" shrinkToFit="false"/>
    </xf>
    <xf xfId="0" fontId="2" numFmtId="0" fillId="0" borderId="120" applyFont="1" applyNumberFormat="0" applyFill="0" applyBorder="1" applyAlignment="0">
      <alignment textRotation="0" wrapText="false" shrinkToFit="false"/>
    </xf>
    <xf xfId="0" fontId="2" numFmtId="164" fillId="3" borderId="33" applyFont="1" applyNumberFormat="1" applyFill="1" applyBorder="1" applyAlignment="1">
      <alignment horizontal="right" textRotation="0" wrapText="false" shrinkToFit="false"/>
    </xf>
    <xf xfId="0" fontId="2" numFmtId="164" fillId="3" borderId="8" applyFont="1" applyNumberFormat="1" applyFill="1" applyBorder="1" applyAlignment="1">
      <alignment horizontal="right" textRotation="0" wrapText="false" shrinkToFit="false"/>
    </xf>
    <xf xfId="0" fontId="2" quotePrefix="1" numFmtId="164" fillId="0" borderId="67" applyFont="1" applyNumberFormat="1" applyFill="0" applyBorder="1" applyAlignment="1">
      <alignment horizontal="right" textRotation="0" wrapText="false" shrinkToFit="false"/>
    </xf>
    <xf xfId="0" fontId="3" numFmtId="168" fillId="0" borderId="7" applyFont="1" applyNumberFormat="1" applyFill="0" applyBorder="1" applyAlignment="1">
      <alignment horizontal="right" textRotation="0" wrapText="false" shrinkToFit="false"/>
    </xf>
    <xf xfId="0" fontId="15" numFmtId="168" fillId="0" borderId="0" applyFont="1" applyNumberFormat="1" applyFill="0" applyBorder="0" applyAlignment="0">
      <alignment textRotation="0" wrapText="false" shrinkToFit="false"/>
    </xf>
    <xf xfId="0" fontId="15" numFmtId="168" fillId="0" borderId="7" applyFont="1" applyNumberFormat="1" applyFill="0" applyBorder="1" applyAlignment="1">
      <alignment horizontal="right" textRotation="0" wrapText="false" shrinkToFit="false"/>
    </xf>
    <xf xfId="0" fontId="3" numFmtId="3" fillId="0" borderId="7" applyFont="1" applyNumberFormat="1" applyFill="0" applyBorder="1" applyAlignment="1">
      <alignment horizontal="right" textRotation="0" wrapText="false" shrinkToFit="false"/>
    </xf>
    <xf xfId="0" fontId="3" numFmtId="3" fillId="0" borderId="4" applyFont="1" applyNumberFormat="1" applyFill="0" applyBorder="1" applyAlignment="1">
      <alignment horizontal="right" textRotation="0" wrapText="false" shrinkToFit="false"/>
    </xf>
    <xf xfId="0" fontId="15" numFmtId="3" fillId="0" borderId="7" applyFont="1" applyNumberFormat="1" applyFill="0" applyBorder="1" applyAlignment="1">
      <alignment horizontal="right" textRotation="0" wrapText="false" shrinkToFit="false"/>
    </xf>
    <xf xfId="0" fontId="15" numFmtId="3" fillId="0" borderId="0" applyFont="1" applyNumberFormat="1" applyFill="0" applyBorder="0" applyAlignment="1">
      <alignment horizontal="right" textRotation="0" wrapText="false" shrinkToFit="false"/>
    </xf>
    <xf xfId="0" fontId="15" numFmtId="3" fillId="0" borderId="4" applyFont="1" applyNumberFormat="1" applyFill="0" applyBorder="1" applyAlignment="1">
      <alignment horizontal="right" textRotation="0" wrapText="false" shrinkToFit="false"/>
    </xf>
    <xf xfId="0" fontId="2" quotePrefix="1" numFmtId="169" fillId="0" borderId="82" applyFont="1" applyNumberFormat="1" applyFill="0" applyBorder="1" applyAlignment="1">
      <alignment horizontal="right" textRotation="0" wrapText="false" shrinkToFit="false"/>
    </xf>
    <xf xfId="0" fontId="3" numFmtId="166" fillId="3" borderId="30" applyFont="1" applyNumberFormat="1" applyFill="1" applyBorder="1" applyAlignment="0">
      <alignment textRotation="0" wrapText="false" shrinkToFit="false"/>
    </xf>
    <xf xfId="0" fontId="2" numFmtId="169" fillId="0" borderId="39" applyFont="1" applyNumberFormat="1" applyFill="0" applyBorder="1" applyAlignment="1">
      <alignment horizontal="right" textRotation="0" wrapText="false" shrinkToFit="false"/>
    </xf>
    <xf xfId="0" fontId="3" numFmtId="165" fillId="0" borderId="30" applyFont="1" applyNumberFormat="1" applyFill="0" applyBorder="1" applyAlignment="0">
      <alignment textRotation="0" wrapText="false" shrinkToFit="false"/>
    </xf>
    <xf xfId="0" fontId="3" numFmtId="166" fillId="0" borderId="30" applyFont="1" applyNumberFormat="1" applyFill="0" applyBorder="1" applyAlignment="0">
      <alignment textRotation="0" wrapText="false" shrinkToFit="false"/>
    </xf>
    <xf xfId="0" fontId="3" numFmtId="0" fillId="0" borderId="39" applyFont="1" applyNumberFormat="0" applyFill="0" applyBorder="1" applyAlignment="0">
      <alignment textRotation="0" wrapText="false" shrinkToFit="false"/>
    </xf>
    <xf xfId="0" fontId="3" numFmtId="2" fillId="0" borderId="26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3" numFmtId="164" fillId="0" borderId="30" applyFont="1" applyNumberFormat="1" applyFill="0" applyBorder="1" applyAlignment="1">
      <alignment horizontal="right" textRotation="0" wrapText="false" shrinkToFit="false"/>
    </xf>
    <xf xfId="0" fontId="3" numFmtId="168" fillId="3" borderId="0" applyFont="1" applyNumberFormat="1" applyFill="1" applyBorder="0" applyAlignment="1">
      <alignment horizontal="right" textRotation="0" wrapText="false" shrinkToFit="false"/>
    </xf>
    <xf xfId="0" fontId="2" numFmtId="168" fillId="3" borderId="0" applyFont="1" applyNumberFormat="1" applyFill="1" applyBorder="0" applyAlignment="1">
      <alignment horizontal="right" textRotation="0" wrapText="false" shrinkToFit="false"/>
    </xf>
    <xf xfId="0" fontId="3" numFmtId="168" fillId="0" borderId="30" applyFont="1" applyNumberFormat="1" applyFill="0" applyBorder="1" applyAlignment="1">
      <alignment horizontal="right" textRotation="0" wrapText="false" shrinkToFit="false"/>
    </xf>
    <xf xfId="0" fontId="3" numFmtId="168" fillId="3" borderId="8" applyFont="1" applyNumberFormat="1" applyFill="1" applyBorder="1" applyAlignment="1">
      <alignment horizontal="right" textRotation="0" wrapText="false" shrinkToFit="false"/>
    </xf>
    <xf xfId="0" fontId="3" numFmtId="9" fillId="3" borderId="16" applyFont="1" applyNumberFormat="1" applyFill="1" applyBorder="1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3" numFmtId="9" fillId="3" borderId="7" applyFont="1" applyNumberFormat="1" applyFill="1" applyBorder="1" applyAlignment="1">
      <alignment horizontal="right" textRotation="0" wrapText="false" shrinkToFit="false"/>
    </xf>
    <xf xfId="0" fontId="3" numFmtId="9" fillId="3" borderId="0" applyFont="1" applyNumberFormat="1" applyFill="1" applyBorder="0" applyAlignment="1">
      <alignment horizontal="right" textRotation="0" wrapText="false" shrinkToFit="false"/>
    </xf>
    <xf xfId="0" fontId="3" numFmtId="9" fillId="3" borderId="0" applyFont="1" applyNumberFormat="1" applyFill="1" applyBorder="0" applyAlignment="1">
      <alignment horizontal="right" textRotation="0" wrapText="false" shrinkToFit="false"/>
    </xf>
    <xf xfId="0" fontId="2" numFmtId="9" fillId="0" borderId="39" applyFont="1" applyNumberFormat="1" applyFill="0" applyBorder="1" applyAlignment="1">
      <alignment horizontal="right" textRotation="0" wrapText="false" shrinkToFit="false"/>
    </xf>
    <xf xfId="0" fontId="2" numFmtId="9" fillId="3" borderId="33" applyFont="1" applyNumberFormat="1" applyFill="1" applyBorder="1" applyAlignment="1">
      <alignment horizontal="right" textRotation="0" wrapText="false" shrinkToFit="false"/>
    </xf>
    <xf xfId="0" fontId="2" numFmtId="9" fillId="3" borderId="8" applyFont="1" applyNumberFormat="1" applyFill="1" applyBorder="1" applyAlignment="1">
      <alignment horizontal="right" textRotation="0" wrapText="false" shrinkToFit="false"/>
    </xf>
    <xf xfId="0" fontId="2" numFmtId="9" fillId="3" borderId="8" applyFont="1" applyNumberFormat="1" applyFill="1" applyBorder="1" applyAlignment="1">
      <alignment horizontal="right" textRotation="0" wrapText="false" shrinkToFit="false"/>
    </xf>
    <xf xfId="0" fontId="2" numFmtId="9" fillId="3" borderId="75" applyFont="1" applyNumberFormat="1" applyFill="1" applyBorder="1" applyAlignment="1">
      <alignment horizontal="right" textRotation="0" wrapText="false" shrinkToFit="false"/>
    </xf>
    <xf xfId="0" fontId="3" numFmtId="174" fillId="0" borderId="8" applyFont="1" applyNumberFormat="1" applyFill="0" applyBorder="1" applyAlignment="1">
      <alignment horizontal="right"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3" numFmtId="164" fillId="0" borderId="30" applyFont="1" applyNumberFormat="1" applyFill="0" applyBorder="1" applyAlignment="1">
      <alignment horizontal="right" textRotation="0" wrapText="false" shrinkToFit="false"/>
    </xf>
    <xf xfId="0" fontId="0" numFmtId="169" fillId="0" borderId="0" applyFont="0" applyNumberFormat="1" applyFill="0" applyBorder="0" applyAlignment="0">
      <alignment textRotation="0" wrapText="false" shrinkToFit="false"/>
    </xf>
    <xf xfId="0" fontId="3" quotePrefix="1" numFmtId="164" fillId="3" borderId="16" applyFont="1" applyNumberFormat="1" applyFill="1" applyBorder="1" applyAlignment="1">
      <alignment horizontal="right" textRotation="0" wrapText="false" shrinkToFit="false"/>
    </xf>
    <xf xfId="0" fontId="3" quotePrefix="1" numFmtId="164" fillId="3" borderId="0" applyFont="1" applyNumberFormat="1" applyFill="1" applyBorder="0" applyAlignment="1">
      <alignment horizontal="right" textRotation="0" wrapText="false" shrinkToFit="false"/>
    </xf>
    <xf xfId="0" fontId="17" numFmtId="0" fillId="0" borderId="0" applyFont="1" applyNumberFormat="0" applyFill="0" applyBorder="0" applyAlignment="1">
      <alignment horizontal="center" textRotation="0" wrapText="false" shrinkToFit="false"/>
    </xf>
    <xf xfId="0" fontId="18" numFmtId="0" fillId="0" borderId="0" applyFont="1" applyNumberFormat="0" applyFill="0" applyBorder="0" applyAlignment="1">
      <alignment horizontal="center" textRotation="0" wrapText="false" shrinkToFit="false"/>
    </xf>
    <xf xfId="0" fontId="19" numFmtId="167" fillId="0" borderId="0" applyFont="1" applyNumberFormat="1" applyFill="0" applyBorder="0" applyAlignment="1">
      <alignment horizontal="right" vertical="center" textRotation="0" wrapText="false" shrinkToFit="false"/>
    </xf>
    <xf xfId="0" fontId="11" numFmtId="0" fillId="0" borderId="0" applyFont="1" applyNumberFormat="0" applyFill="0" applyBorder="0" applyAlignment="1">
      <alignment horizontal="left" vertical="center" textRotation="0" wrapText="false" shrinkToFit="false"/>
    </xf>
    <xf xfId="0" fontId="2" numFmtId="0" fillId="0" borderId="0" applyFont="1" applyNumberFormat="0" applyFill="0" applyBorder="0" applyAlignment="1">
      <alignment horizontal="left" vertical="center" textRotation="0" wrapText="true" shrinkToFit="false"/>
    </xf>
  </cellXfs>
  <cellStyles count="1">
    <cellStyle name="Normal" xfId="0" builtinId="0"/>
  </cellStyles>
  <dxfs count="1">
    <dxf>
      <font>
        <color rgb="FF800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29c59368416574231ea22744860dee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133350</xdr:colOff>
      <xdr:row>2</xdr:row>
      <xdr:rowOff>19050</xdr:rowOff>
    </xdr:from>
    <xdr:to>
      <xdr:col>30</xdr:col>
      <xdr:colOff>190500</xdr:colOff>
      <xdr:row>23</xdr:row>
      <xdr:rowOff>0</xdr:rowOff>
    </xdr:to>
    <xdr:pic>
      <xdr:nvPicPr>
        <xdr:cNvPr id="1" name="Picture 1" descr="logo_cabral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5657850" cy="2981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_rels/sheet10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0.bin"/></Relationships>
</file>

<file path=xl/worksheets/_rels/sheet1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1.bin"/></Relationships>
</file>

<file path=xl/worksheets/_rels/sheet12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2.bin"/></Relationships>
</file>

<file path=xl/worksheets/_rels/sheet13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3.bin"/></Relationships>
</file>

<file path=xl/worksheets/_rels/sheet2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3.bin"/></Relationships>
</file>

<file path=xl/worksheets/_rels/sheet4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4.bin"/></Relationships>
</file>

<file path=xl/worksheets/_rels/sheet5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5.bin"/></Relationships>
</file>

<file path=xl/worksheets/_rels/sheet6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6.bin"/></Relationships>
</file>

<file path=xl/worksheets/_rels/sheet7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7.bin"/></Relationships>
</file>

<file path=xl/worksheets/_rels/sheet8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8.bin"/></Relationships>
</file>

<file path=xl/worksheets/_rels/sheet9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BL45"/>
  <sheetViews>
    <sheetView tabSelected="1" workbookViewId="0" zoomScale="80" zoomScaleNormal="80" showGridLines="false" showRowColHeaders="1">
      <selection activeCell="BN16" sqref="BN16"/>
    </sheetView>
  </sheetViews>
  <sheetFormatPr defaultRowHeight="14.4" outlineLevelRow="0" outlineLevelCol="0"/>
  <cols>
    <col min="1" max="1" width="9.140625" customWidth="true" style="65"/>
    <col min="2" max="2" width="3" customWidth="true" style="65"/>
    <col min="3" max="3" width="3" customWidth="true" style="65"/>
    <col min="4" max="4" width="3" customWidth="true" style="65"/>
    <col min="5" max="5" width="3" customWidth="true" style="65"/>
    <col min="6" max="6" width="3" customWidth="true" style="65"/>
    <col min="7" max="7" width="3" customWidth="true" style="65"/>
    <col min="8" max="8" width="3" customWidth="true" style="65"/>
    <col min="9" max="9" width="3" customWidth="true" style="65"/>
    <col min="10" max="10" width="3" customWidth="true" style="65"/>
    <col min="11" max="11" width="3" customWidth="true" style="65"/>
    <col min="12" max="12" width="3" customWidth="true" style="65"/>
    <col min="13" max="13" width="3" customWidth="true" style="65"/>
    <col min="14" max="14" width="3" customWidth="true" style="65"/>
    <col min="15" max="15" width="3" customWidth="true" style="65"/>
    <col min="16" max="16" width="3" customWidth="true" style="65"/>
    <col min="17" max="17" width="3" customWidth="true" style="65"/>
    <col min="18" max="18" width="3" customWidth="true" style="65"/>
    <col min="19" max="19" width="3" customWidth="true" style="65"/>
    <col min="20" max="20" width="3" customWidth="true" style="65"/>
    <col min="21" max="21" width="3" customWidth="true" style="65"/>
    <col min="22" max="22" width="3" customWidth="true" style="65"/>
    <col min="23" max="23" width="3" customWidth="true" style="65"/>
    <col min="24" max="24" width="3" customWidth="true" style="65"/>
    <col min="25" max="25" width="3" customWidth="true" style="65"/>
    <col min="26" max="26" width="3" customWidth="true" style="65"/>
    <col min="27" max="27" width="3" customWidth="true" style="65"/>
    <col min="28" max="28" width="3" customWidth="true" style="65"/>
    <col min="29" max="29" width="3" customWidth="true" style="65"/>
    <col min="30" max="30" width="3" customWidth="true" style="65"/>
    <col min="31" max="31" width="3" customWidth="true" style="65"/>
    <col min="32" max="32" width="3" customWidth="true" style="65"/>
    <col min="33" max="33" width="3" customWidth="true" style="65"/>
    <col min="34" max="34" width="3" customWidth="true" style="65"/>
    <col min="35" max="35" width="3" customWidth="true" style="65"/>
    <col min="36" max="36" width="3" customWidth="true" style="65"/>
    <col min="37" max="37" width="3" customWidth="true" style="65"/>
    <col min="38" max="38" width="3" customWidth="true" style="65"/>
    <col min="39" max="39" width="3" customWidth="true" style="65"/>
    <col min="40" max="40" width="3" customWidth="true" style="65"/>
    <col min="41" max="41" width="3" customWidth="true" style="65"/>
    <col min="42" max="42" width="3" customWidth="true" style="65"/>
    <col min="43" max="43" width="3" customWidth="true" style="65"/>
    <col min="44" max="44" width="3" customWidth="true" style="65"/>
    <col min="45" max="45" width="3" customWidth="true" style="65"/>
    <col min="46" max="46" width="3" customWidth="true" style="65"/>
    <col min="47" max="47" width="3" customWidth="true" style="65"/>
    <col min="48" max="48" width="3" customWidth="true" style="65"/>
    <col min="49" max="49" width="3" customWidth="true" style="65"/>
    <col min="50" max="50" width="3" customWidth="true" style="65"/>
    <col min="51" max="51" width="3" customWidth="true" style="65"/>
    <col min="52" max="52" width="3" customWidth="true" style="65"/>
    <col min="53" max="53" width="3" customWidth="true" style="65"/>
    <col min="54" max="54" width="3" customWidth="true" style="65"/>
    <col min="55" max="55" width="3" customWidth="true" style="65"/>
    <col min="56" max="56" width="3" customWidth="true" style="65"/>
    <col min="57" max="57" width="3" customWidth="true" style="65"/>
    <col min="58" max="58" width="3" customWidth="true" style="65"/>
    <col min="59" max="59" width="3" customWidth="true" style="65"/>
    <col min="60" max="60" width="3" customWidth="true" style="65"/>
    <col min="61" max="61" width="3" customWidth="true" style="65"/>
    <col min="62" max="62" width="3" customWidth="true" style="65"/>
    <col min="63" max="63" width="3" customWidth="true" style="65"/>
    <col min="64" max="64" width="9.140625" customWidth="true" style="65"/>
  </cols>
  <sheetData>
    <row r="2" spans="1:64" customHeight="1" ht="11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</row>
    <row r="3" spans="1:64" customHeight="1" ht="11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6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</row>
    <row r="4" spans="1:64" customHeight="1" ht="11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1111"/>
      <c r="AV4" s="1111"/>
      <c r="AW4" s="1111"/>
      <c r="AX4" s="1111"/>
      <c r="AY4" s="1111"/>
      <c r="AZ4" s="1111"/>
      <c r="BA4" s="1111"/>
      <c r="BB4" s="1111"/>
      <c r="BC4" s="1111"/>
      <c r="BD4" s="1111"/>
      <c r="BE4" s="1111"/>
      <c r="BF4" s="64"/>
      <c r="BG4" s="64"/>
      <c r="BH4" s="64"/>
      <c r="BI4" s="64"/>
      <c r="BJ4" s="64"/>
    </row>
    <row r="5" spans="1:64" customHeight="1" ht="11.2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1111"/>
      <c r="AV5" s="1111"/>
      <c r="AW5" s="1111"/>
      <c r="AX5" s="1111"/>
      <c r="AY5" s="1111"/>
      <c r="AZ5" s="1111"/>
      <c r="BA5" s="1111"/>
      <c r="BB5" s="1111"/>
      <c r="BC5" s="1111"/>
      <c r="BD5" s="1111"/>
      <c r="BE5" s="1111"/>
      <c r="BF5" s="64"/>
      <c r="BG5" s="64"/>
      <c r="BH5" s="64"/>
      <c r="BI5" s="64"/>
      <c r="BJ5" s="64"/>
    </row>
    <row r="6" spans="1:64" customHeight="1" ht="11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1111"/>
      <c r="AV6" s="1111"/>
      <c r="AW6" s="1111"/>
      <c r="AX6" s="1111"/>
      <c r="AY6" s="1111"/>
      <c r="AZ6" s="1111"/>
      <c r="BA6" s="1111"/>
      <c r="BB6" s="1111"/>
      <c r="BC6" s="1111"/>
      <c r="BD6" s="1111"/>
      <c r="BE6" s="1111"/>
      <c r="BF6" s="64"/>
      <c r="BG6" s="64"/>
      <c r="BH6" s="64"/>
      <c r="BI6" s="64"/>
      <c r="BJ6" s="64"/>
    </row>
    <row r="7" spans="1:64" customHeight="1" ht="11.2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4" customHeight="1" ht="11.25">
      <c r="B8" s="64"/>
      <c r="C8" s="64"/>
      <c r="D8" s="64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4" customHeight="1" ht="11.25">
      <c r="B9" s="64"/>
      <c r="C9" s="64"/>
      <c r="D9" s="64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</row>
    <row r="10" spans="1:64" customHeight="1" ht="11.25">
      <c r="B10" s="64"/>
      <c r="C10" s="64"/>
      <c r="D10" s="64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</row>
    <row r="11" spans="1:64" customHeight="1" ht="11.25">
      <c r="B11" s="64"/>
      <c r="C11" s="64"/>
      <c r="D11" s="64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</row>
    <row r="12" spans="1:64" customHeight="1" ht="11.25">
      <c r="B12" s="64"/>
      <c r="C12" s="64"/>
      <c r="D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</row>
    <row r="13" spans="1:64" customHeight="1" ht="11.25">
      <c r="B13" s="64"/>
      <c r="C13" s="64"/>
      <c r="D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</row>
    <row r="14" spans="1:64" customHeight="1" ht="11.25">
      <c r="B14" s="64"/>
      <c r="C14" s="64"/>
      <c r="D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</row>
    <row r="15" spans="1:64" customHeight="1" ht="11.25">
      <c r="B15" s="64"/>
      <c r="C15" s="64"/>
      <c r="D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</row>
    <row r="16" spans="1:64" customHeight="1" ht="11.25">
      <c r="B16" s="64"/>
      <c r="C16" s="64"/>
      <c r="D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</row>
    <row r="17" spans="1:64" customHeight="1" ht="11.25">
      <c r="B17" s="64"/>
      <c r="C17" s="64"/>
      <c r="D17" s="64"/>
      <c r="AK17" s="1112"/>
      <c r="AL17" s="1112"/>
      <c r="AM17" s="1112"/>
      <c r="AN17" s="1112"/>
      <c r="AO17" s="1112"/>
      <c r="AP17" s="1112"/>
      <c r="AQ17" s="1112"/>
      <c r="AR17" s="1112"/>
      <c r="AS17" s="1112"/>
      <c r="AT17" s="1112"/>
      <c r="AU17" s="1112"/>
      <c r="AV17" s="1112"/>
      <c r="AW17" s="1112"/>
      <c r="AX17" s="1112"/>
      <c r="AY17" s="1112"/>
      <c r="AZ17" s="1112"/>
      <c r="BA17" s="1112"/>
      <c r="BB17" s="1112"/>
      <c r="BC17" s="1112"/>
      <c r="BD17" s="1112"/>
      <c r="BE17" s="1112"/>
      <c r="BF17" s="1112"/>
      <c r="BG17" s="1112"/>
      <c r="BH17" s="1112"/>
      <c r="BI17" s="1112"/>
      <c r="BJ17" s="64"/>
    </row>
    <row r="18" spans="1:64" customHeight="1" ht="11.25">
      <c r="B18" s="64"/>
      <c r="C18" s="64"/>
      <c r="D18" s="64"/>
      <c r="AK18" s="1112"/>
      <c r="AL18" s="1112"/>
      <c r="AM18" s="1112"/>
      <c r="AN18" s="1112"/>
      <c r="AO18" s="1112"/>
      <c r="AP18" s="1112"/>
      <c r="AQ18" s="1112"/>
      <c r="AR18" s="1112"/>
      <c r="AS18" s="1112"/>
      <c r="AT18" s="1112"/>
      <c r="AU18" s="1112"/>
      <c r="AV18" s="1112"/>
      <c r="AW18" s="1112"/>
      <c r="AX18" s="1112"/>
      <c r="AY18" s="1112"/>
      <c r="AZ18" s="1112"/>
      <c r="BA18" s="1112"/>
      <c r="BB18" s="1112"/>
      <c r="BC18" s="1112"/>
      <c r="BD18" s="1112"/>
      <c r="BE18" s="1112"/>
      <c r="BF18" s="1112"/>
      <c r="BG18" s="1112"/>
      <c r="BH18" s="1112"/>
      <c r="BI18" s="1112"/>
      <c r="BJ18" s="64"/>
    </row>
    <row r="19" spans="1:64" customHeight="1" ht="11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K19" s="1112"/>
      <c r="AL19" s="1112"/>
      <c r="AM19" s="1112"/>
      <c r="AN19" s="1112"/>
      <c r="AO19" s="1112"/>
      <c r="AP19" s="1112"/>
      <c r="AQ19" s="1112"/>
      <c r="AR19" s="1112"/>
      <c r="AS19" s="1112"/>
      <c r="AT19" s="1112"/>
      <c r="AU19" s="1112"/>
      <c r="AV19" s="1112"/>
      <c r="AW19" s="1112"/>
      <c r="AX19" s="1112"/>
      <c r="AY19" s="1112"/>
      <c r="AZ19" s="1112"/>
      <c r="BA19" s="1112"/>
      <c r="BB19" s="1112"/>
      <c r="BC19" s="1112"/>
      <c r="BD19" s="1112"/>
      <c r="BE19" s="1112"/>
      <c r="BF19" s="1112"/>
      <c r="BG19" s="1112"/>
      <c r="BH19" s="1112"/>
      <c r="BI19" s="1112"/>
      <c r="BJ19" s="64"/>
    </row>
    <row r="20" spans="1:64" customHeight="1" ht="11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BC20" s="64"/>
      <c r="BD20" s="64"/>
      <c r="BE20" s="64"/>
      <c r="BF20" s="64"/>
      <c r="BG20" s="64"/>
      <c r="BH20" s="64"/>
      <c r="BI20" s="64"/>
      <c r="BJ20" s="64"/>
    </row>
    <row r="21" spans="1:64" customHeight="1" ht="11.25">
      <c r="B21" s="66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K21" s="1112"/>
      <c r="AL21" s="1112"/>
      <c r="AM21" s="1112"/>
      <c r="AN21" s="1112"/>
      <c r="AO21" s="1112"/>
      <c r="AP21" s="1112"/>
      <c r="AQ21" s="1112"/>
      <c r="AR21" s="1112"/>
      <c r="AS21" s="1112"/>
      <c r="AT21" s="1112"/>
      <c r="AU21" s="1112"/>
      <c r="AV21" s="1112"/>
      <c r="AW21" s="1112"/>
      <c r="AX21" s="1112"/>
      <c r="AY21" s="1112"/>
      <c r="AZ21" s="1112"/>
      <c r="BA21" s="1112"/>
      <c r="BB21" s="1112"/>
      <c r="BC21" s="1112"/>
      <c r="BD21" s="1112"/>
      <c r="BE21" s="1112"/>
      <c r="BF21" s="1112"/>
      <c r="BG21" s="1112"/>
      <c r="BH21" s="1112"/>
      <c r="BI21" s="1112"/>
      <c r="BJ21" s="64"/>
    </row>
    <row r="22" spans="1:64" customHeight="1" ht="11.25">
      <c r="B22" s="66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K22" s="1112"/>
      <c r="AL22" s="1112"/>
      <c r="AM22" s="1112"/>
      <c r="AN22" s="1112"/>
      <c r="AO22" s="1112"/>
      <c r="AP22" s="1112"/>
      <c r="AQ22" s="1112"/>
      <c r="AR22" s="1112"/>
      <c r="AS22" s="1112"/>
      <c r="AT22" s="1112"/>
      <c r="AU22" s="1112"/>
      <c r="AV22" s="1112"/>
      <c r="AW22" s="1112"/>
      <c r="AX22" s="1112"/>
      <c r="AY22" s="1112"/>
      <c r="AZ22" s="1112"/>
      <c r="BA22" s="1112"/>
      <c r="BB22" s="1112"/>
      <c r="BC22" s="1112"/>
      <c r="BD22" s="1112"/>
      <c r="BE22" s="1112"/>
      <c r="BF22" s="1112"/>
      <c r="BG22" s="1112"/>
      <c r="BH22" s="1112"/>
      <c r="BI22" s="1112"/>
      <c r="BJ22" s="64"/>
    </row>
    <row r="23" spans="1:64" customHeight="1" ht="11.25">
      <c r="B23" s="66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K23" s="1112"/>
      <c r="AL23" s="1112"/>
      <c r="AM23" s="1112"/>
      <c r="AN23" s="1112"/>
      <c r="AO23" s="1112"/>
      <c r="AP23" s="1112"/>
      <c r="AQ23" s="1112"/>
      <c r="AR23" s="1112"/>
      <c r="AS23" s="1112"/>
      <c r="AT23" s="1112"/>
      <c r="AU23" s="1112"/>
      <c r="AV23" s="1112"/>
      <c r="AW23" s="1112"/>
      <c r="AX23" s="1112"/>
      <c r="AY23" s="1112"/>
      <c r="AZ23" s="1112"/>
      <c r="BA23" s="1112"/>
      <c r="BB23" s="1112"/>
      <c r="BC23" s="1112"/>
      <c r="BD23" s="1112"/>
      <c r="BE23" s="1112"/>
      <c r="BF23" s="1112"/>
      <c r="BG23" s="1112"/>
      <c r="BH23" s="1112"/>
      <c r="BI23" s="1112"/>
      <c r="BJ23" s="64"/>
    </row>
    <row r="24" spans="1:64" customHeight="1" ht="11.25">
      <c r="A24" s="65" t="s">
        <v>0</v>
      </c>
      <c r="B24" s="66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BJ24" s="64"/>
    </row>
    <row r="25" spans="1:64" customHeight="1" ht="11.25">
      <c r="B25" s="64"/>
      <c r="C25" s="1113" t="s">
        <v>1</v>
      </c>
      <c r="D25" s="1113"/>
      <c r="E25" s="1113"/>
      <c r="F25" s="1113"/>
      <c r="G25" s="1113"/>
      <c r="H25" s="1113"/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3"/>
      <c r="T25" s="1113"/>
      <c r="U25" s="1113"/>
      <c r="V25" s="1113"/>
      <c r="W25" s="1113"/>
      <c r="X25" s="1113"/>
      <c r="Y25" s="1113"/>
      <c r="Z25" s="1113"/>
      <c r="AA25" s="1113"/>
      <c r="AB25" s="1113"/>
      <c r="AC25" s="1113"/>
      <c r="AD25" s="1113"/>
      <c r="AE25" s="1113"/>
      <c r="AF25" s="192"/>
      <c r="AG25" s="192"/>
      <c r="AH25" s="192"/>
      <c r="AI25" s="192"/>
      <c r="AK25" s="1112"/>
      <c r="AL25" s="1112"/>
      <c r="AM25" s="1112"/>
      <c r="AN25" s="1112"/>
      <c r="AO25" s="1112"/>
      <c r="AP25" s="1112"/>
      <c r="AQ25" s="1112"/>
      <c r="AR25" s="1112"/>
      <c r="AS25" s="1112"/>
      <c r="AT25" s="1112"/>
      <c r="AU25" s="1112"/>
      <c r="AV25" s="1112"/>
      <c r="AW25" s="1112"/>
      <c r="AX25" s="1112"/>
      <c r="AY25" s="1112"/>
      <c r="AZ25" s="1112"/>
      <c r="BA25" s="1112"/>
      <c r="BB25" s="1112"/>
      <c r="BC25" s="1112"/>
      <c r="BD25" s="1112"/>
      <c r="BE25" s="1112"/>
      <c r="BF25" s="1112"/>
      <c r="BG25" s="1112"/>
      <c r="BH25" s="1112"/>
      <c r="BI25" s="1112"/>
      <c r="BJ25" s="64"/>
    </row>
    <row r="26" spans="1:64" customHeight="1" ht="11.25">
      <c r="B26" s="64"/>
      <c r="C26" s="1113"/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3"/>
      <c r="AD26" s="1113"/>
      <c r="AE26" s="1113"/>
      <c r="AF26" s="192"/>
      <c r="AG26" s="192"/>
      <c r="AH26" s="192"/>
      <c r="AI26" s="192"/>
      <c r="AK26" s="1112"/>
      <c r="AL26" s="1112"/>
      <c r="AM26" s="1112"/>
      <c r="AN26" s="1112"/>
      <c r="AO26" s="1112"/>
      <c r="AP26" s="1112"/>
      <c r="AQ26" s="1112"/>
      <c r="AR26" s="1112"/>
      <c r="AS26" s="1112"/>
      <c r="AT26" s="1112"/>
      <c r="AU26" s="1112"/>
      <c r="AV26" s="1112"/>
      <c r="AW26" s="1112"/>
      <c r="AX26" s="1112"/>
      <c r="AY26" s="1112"/>
      <c r="AZ26" s="1112"/>
      <c r="BA26" s="1112"/>
      <c r="BB26" s="1112"/>
      <c r="BC26" s="1112"/>
      <c r="BD26" s="1112"/>
      <c r="BE26" s="1112"/>
      <c r="BF26" s="1112"/>
      <c r="BG26" s="1112"/>
      <c r="BH26" s="1112"/>
      <c r="BI26" s="1112"/>
      <c r="BJ26" s="64"/>
    </row>
    <row r="27" spans="1:64" customHeight="1" ht="11.25">
      <c r="B27" s="64"/>
      <c r="C27" s="1113"/>
      <c r="D27" s="1113"/>
      <c r="E27" s="1113"/>
      <c r="F27" s="1113"/>
      <c r="G27" s="1113"/>
      <c r="H27" s="1113"/>
      <c r="I27" s="1113"/>
      <c r="J27" s="1113"/>
      <c r="K27" s="1113"/>
      <c r="L27" s="1113"/>
      <c r="M27" s="1113"/>
      <c r="N27" s="1113"/>
      <c r="O27" s="1113"/>
      <c r="P27" s="1113"/>
      <c r="Q27" s="1113"/>
      <c r="R27" s="1113"/>
      <c r="S27" s="1113"/>
      <c r="T27" s="1113"/>
      <c r="U27" s="1113"/>
      <c r="V27" s="1113"/>
      <c r="W27" s="1113"/>
      <c r="X27" s="1113"/>
      <c r="Y27" s="1113"/>
      <c r="Z27" s="1113"/>
      <c r="AA27" s="1113"/>
      <c r="AB27" s="1113"/>
      <c r="AC27" s="1113"/>
      <c r="AD27" s="1113"/>
      <c r="AE27" s="1113"/>
      <c r="AF27" s="192"/>
      <c r="AG27" s="192"/>
      <c r="AH27" s="192"/>
      <c r="AI27" s="192"/>
      <c r="AK27" s="1112"/>
      <c r="AL27" s="1112"/>
      <c r="AM27" s="1112"/>
      <c r="AN27" s="1112"/>
      <c r="AO27" s="1112"/>
      <c r="AP27" s="1112"/>
      <c r="AQ27" s="1112"/>
      <c r="AR27" s="1112"/>
      <c r="AS27" s="1112"/>
      <c r="AT27" s="1112"/>
      <c r="AU27" s="1112"/>
      <c r="AV27" s="1112"/>
      <c r="AW27" s="1112"/>
      <c r="AX27" s="1112"/>
      <c r="AY27" s="1112"/>
      <c r="AZ27" s="1112"/>
      <c r="BA27" s="1112"/>
      <c r="BB27" s="1112"/>
      <c r="BC27" s="1112"/>
      <c r="BD27" s="1112"/>
      <c r="BE27" s="1112"/>
      <c r="BF27" s="1112"/>
      <c r="BG27" s="1112"/>
      <c r="BH27" s="1112"/>
      <c r="BI27" s="1112"/>
      <c r="BJ27" s="64"/>
    </row>
    <row r="28" spans="1:64" customHeight="1" ht="11.25">
      <c r="B28" s="64"/>
      <c r="C28" s="1113"/>
      <c r="D28" s="1113"/>
      <c r="E28" s="1113"/>
      <c r="F28" s="1113"/>
      <c r="G28" s="1113"/>
      <c r="H28" s="1113"/>
      <c r="I28" s="1113"/>
      <c r="J28" s="1113"/>
      <c r="K28" s="1113"/>
      <c r="L28" s="1113"/>
      <c r="M28" s="1113"/>
      <c r="N28" s="1113"/>
      <c r="O28" s="1113"/>
      <c r="P28" s="1113"/>
      <c r="Q28" s="1113"/>
      <c r="R28" s="1113"/>
      <c r="S28" s="1113"/>
      <c r="T28" s="1113"/>
      <c r="U28" s="1113"/>
      <c r="V28" s="1113"/>
      <c r="W28" s="1113"/>
      <c r="X28" s="1113"/>
      <c r="Y28" s="1113"/>
      <c r="Z28" s="1113"/>
      <c r="AA28" s="1113"/>
      <c r="AB28" s="1113"/>
      <c r="AC28" s="1113"/>
      <c r="AD28" s="1113"/>
      <c r="AE28" s="1113"/>
      <c r="AF28" s="192"/>
      <c r="AG28" s="192"/>
      <c r="AH28" s="192"/>
      <c r="AI28" s="192"/>
      <c r="AJ28" s="67"/>
      <c r="BJ28" s="64"/>
    </row>
    <row r="29" spans="1:64" customHeight="1" ht="11.25">
      <c r="B29" s="66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K29" s="1112"/>
      <c r="AL29" s="1112"/>
      <c r="AM29" s="1112"/>
      <c r="AN29" s="1112"/>
      <c r="AO29" s="1112"/>
      <c r="AP29" s="1112"/>
      <c r="AQ29" s="1112"/>
      <c r="AR29" s="1112"/>
      <c r="AS29" s="1112"/>
      <c r="AT29" s="1112"/>
      <c r="AU29" s="1112"/>
      <c r="AV29" s="1112"/>
      <c r="AW29" s="1112"/>
      <c r="AX29" s="1112"/>
      <c r="AY29" s="1112"/>
      <c r="AZ29" s="1112"/>
      <c r="BA29" s="1112"/>
      <c r="BB29" s="1112"/>
      <c r="BC29" s="1112"/>
      <c r="BD29" s="1112"/>
      <c r="BE29" s="1112"/>
      <c r="BF29" s="1112"/>
      <c r="BG29" s="1112"/>
      <c r="BH29" s="1112"/>
      <c r="BI29" s="1112"/>
      <c r="BJ29" s="64"/>
    </row>
    <row r="30" spans="1:64" customHeight="1" ht="18.75">
      <c r="B30" s="66"/>
      <c r="C30" s="193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K30" s="1112"/>
      <c r="AL30" s="1112"/>
      <c r="AM30" s="1112"/>
      <c r="AN30" s="1112"/>
      <c r="AO30" s="1112"/>
      <c r="AP30" s="1112"/>
      <c r="AQ30" s="1112"/>
      <c r="AR30" s="1112"/>
      <c r="AS30" s="1112"/>
      <c r="AT30" s="1112"/>
      <c r="AU30" s="1112"/>
      <c r="AV30" s="1112"/>
      <c r="AW30" s="1112"/>
      <c r="AX30" s="1112"/>
      <c r="AY30" s="1112"/>
      <c r="AZ30" s="1112"/>
      <c r="BA30" s="1112"/>
      <c r="BB30" s="1112"/>
      <c r="BC30" s="1112"/>
      <c r="BD30" s="1112"/>
      <c r="BE30" s="1112"/>
      <c r="BF30" s="1112"/>
      <c r="BG30" s="1112"/>
      <c r="BH30" s="1112"/>
      <c r="BI30" s="1112"/>
      <c r="BJ30" s="64"/>
    </row>
    <row r="31" spans="1:64" customHeight="1" ht="18.75">
      <c r="B31" s="66"/>
      <c r="C31" s="193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K31" s="1112"/>
      <c r="AL31" s="1112"/>
      <c r="AM31" s="1112"/>
      <c r="AN31" s="1112"/>
      <c r="AO31" s="1112"/>
      <c r="AP31" s="1112"/>
      <c r="AQ31" s="1112"/>
      <c r="AR31" s="1112"/>
      <c r="AS31" s="1112"/>
      <c r="AT31" s="1112"/>
      <c r="AU31" s="1112"/>
      <c r="AV31" s="1112"/>
      <c r="AW31" s="1112"/>
      <c r="AX31" s="1112"/>
      <c r="AY31" s="1112"/>
      <c r="AZ31" s="1112"/>
      <c r="BA31" s="1112"/>
      <c r="BB31" s="1112"/>
      <c r="BC31" s="1112"/>
      <c r="BD31" s="1112"/>
      <c r="BE31" s="1112"/>
      <c r="BF31" s="1112"/>
      <c r="BG31" s="1112"/>
      <c r="BH31" s="1112"/>
      <c r="BI31" s="1112"/>
      <c r="BJ31" s="64"/>
    </row>
    <row r="32" spans="1:64" customHeight="1" ht="18.75">
      <c r="B32" s="66"/>
      <c r="AD32" s="192"/>
      <c r="AE32" s="192"/>
      <c r="AF32" s="192"/>
      <c r="AG32" s="192"/>
      <c r="AH32" s="192"/>
      <c r="AI32" s="192"/>
      <c r="BJ32" s="64"/>
    </row>
    <row r="33" spans="1:64" customHeight="1" ht="18.75">
      <c r="B33" s="64"/>
      <c r="AD33" s="192"/>
      <c r="AE33" s="192"/>
      <c r="AF33" s="192"/>
      <c r="AG33" s="192"/>
      <c r="AH33" s="192"/>
      <c r="AI33" s="192"/>
      <c r="AK33" s="1112"/>
      <c r="AL33" s="1112"/>
      <c r="AM33" s="1112"/>
      <c r="AN33" s="1112"/>
      <c r="AO33" s="1112"/>
      <c r="AP33" s="1112"/>
      <c r="AQ33" s="1112"/>
      <c r="AR33" s="1112"/>
      <c r="AS33" s="1112"/>
      <c r="AT33" s="1112"/>
      <c r="AU33" s="1112"/>
      <c r="AV33" s="1112"/>
      <c r="AW33" s="1112"/>
      <c r="AX33" s="1112"/>
      <c r="AY33" s="1112"/>
      <c r="AZ33" s="1112"/>
      <c r="BA33" s="1112"/>
      <c r="BB33" s="1112"/>
      <c r="BC33" s="1112"/>
      <c r="BD33" s="1112"/>
      <c r="BE33" s="1112"/>
      <c r="BF33" s="1112"/>
      <c r="BG33" s="1112"/>
      <c r="BH33" s="1112"/>
      <c r="BI33" s="1112"/>
      <c r="BJ33" s="64"/>
    </row>
    <row r="34" spans="1:64" customHeight="1" ht="18.75">
      <c r="B34" s="64"/>
      <c r="C34" s="193" t="s">
        <v>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K34" s="1112"/>
      <c r="AL34" s="1112"/>
      <c r="AM34" s="1112"/>
      <c r="AN34" s="1112"/>
      <c r="AO34" s="1112"/>
      <c r="AP34" s="1112"/>
      <c r="AQ34" s="1112"/>
      <c r="AR34" s="1112"/>
      <c r="AS34" s="1112"/>
      <c r="AT34" s="1112"/>
      <c r="AU34" s="1112"/>
      <c r="AV34" s="1112"/>
      <c r="AW34" s="1112"/>
      <c r="AX34" s="1112"/>
      <c r="AY34" s="1112"/>
      <c r="AZ34" s="1112"/>
      <c r="BA34" s="1112"/>
      <c r="BB34" s="1112"/>
      <c r="BC34" s="1112"/>
      <c r="BD34" s="1112"/>
      <c r="BE34" s="1112"/>
      <c r="BF34" s="1112"/>
      <c r="BG34" s="1112"/>
      <c r="BH34" s="1112"/>
      <c r="BI34" s="1112"/>
      <c r="BJ34" s="64"/>
    </row>
    <row r="35" spans="1:64" customHeight="1" ht="18.75">
      <c r="B35" s="64"/>
      <c r="C35" s="194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68"/>
      <c r="AE35" s="68"/>
      <c r="AF35" s="68"/>
      <c r="AG35" s="68"/>
      <c r="AH35" s="68"/>
      <c r="AI35" s="68"/>
      <c r="AJ35" s="68"/>
      <c r="AK35" s="1112"/>
      <c r="AL35" s="1112"/>
      <c r="AM35" s="1112"/>
      <c r="AN35" s="1112"/>
      <c r="AO35" s="1112"/>
      <c r="AP35" s="1112"/>
      <c r="AQ35" s="1112"/>
      <c r="AR35" s="1112"/>
      <c r="AS35" s="1112"/>
      <c r="AT35" s="1112"/>
      <c r="AU35" s="1112"/>
      <c r="AV35" s="1112"/>
      <c r="AW35" s="1112"/>
      <c r="AX35" s="1112"/>
      <c r="AY35" s="1112"/>
      <c r="AZ35" s="1112"/>
      <c r="BA35" s="1112"/>
      <c r="BB35" s="1112"/>
      <c r="BC35" s="1112"/>
      <c r="BD35" s="1112"/>
      <c r="BE35" s="1112"/>
      <c r="BF35" s="1112"/>
      <c r="BG35" s="1112"/>
      <c r="BH35" s="1112"/>
      <c r="BI35" s="1112"/>
      <c r="BJ35" s="64"/>
    </row>
    <row r="36" spans="1:64" customHeight="1" ht="18.75">
      <c r="B36" s="64"/>
      <c r="C36" s="194" t="s">
        <v>3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4" t="s">
        <v>4</v>
      </c>
      <c r="S36" s="64"/>
      <c r="V36" s="196" t="s">
        <v>5</v>
      </c>
      <c r="AC36" s="192"/>
      <c r="AD36" s="68"/>
      <c r="AE36" s="68"/>
      <c r="AF36" s="68"/>
      <c r="AG36" s="68"/>
      <c r="AH36" s="68"/>
      <c r="AI36" s="68"/>
      <c r="AJ36" s="68"/>
      <c r="BJ36" s="64"/>
    </row>
    <row r="37" spans="1:64" customHeight="1" ht="18.75">
      <c r="B37" s="64"/>
      <c r="C37" s="194" t="s">
        <v>6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R37" s="195" t="s">
        <v>7</v>
      </c>
      <c r="S37" s="64"/>
      <c r="V37" s="197" t="s">
        <v>8</v>
      </c>
      <c r="AD37" s="69"/>
      <c r="AE37" s="69"/>
      <c r="AF37" s="69"/>
      <c r="AG37" s="69"/>
      <c r="AH37" s="69"/>
      <c r="AI37" s="69"/>
      <c r="AJ37" s="69"/>
      <c r="AK37" s="1112"/>
      <c r="AL37" s="1112"/>
      <c r="AM37" s="1112"/>
      <c r="AN37" s="1112"/>
      <c r="AO37" s="1112"/>
      <c r="AP37" s="1112"/>
      <c r="AQ37" s="1112"/>
      <c r="AR37" s="1112"/>
      <c r="AS37" s="1112"/>
      <c r="AT37" s="1112"/>
      <c r="AU37" s="1112"/>
      <c r="AV37" s="1112"/>
      <c r="AW37" s="1112"/>
      <c r="AX37" s="1112"/>
      <c r="AY37" s="1112"/>
      <c r="AZ37" s="1112"/>
      <c r="BA37" s="1112"/>
      <c r="BB37" s="1112"/>
      <c r="BC37" s="1112"/>
      <c r="BD37" s="1112"/>
      <c r="BE37" s="1112"/>
      <c r="BF37" s="1112"/>
      <c r="BG37" s="1112"/>
      <c r="BH37" s="1112"/>
      <c r="BI37" s="1112"/>
      <c r="BJ37" s="64"/>
    </row>
    <row r="38" spans="1:64" customHeight="1" ht="18.75">
      <c r="B38" s="64"/>
      <c r="C38" s="194" t="s">
        <v>9</v>
      </c>
      <c r="D38" s="66"/>
      <c r="R38" s="195" t="s">
        <v>10</v>
      </c>
      <c r="S38" s="64"/>
      <c r="V38" s="197" t="s">
        <v>11</v>
      </c>
      <c r="AD38" s="69"/>
      <c r="AE38" s="69"/>
      <c r="AF38" s="69"/>
      <c r="AG38" s="69"/>
      <c r="AH38" s="69"/>
      <c r="AI38" s="69"/>
      <c r="AJ38" s="69"/>
      <c r="AK38" s="1112"/>
      <c r="AL38" s="1112"/>
      <c r="AM38" s="1112"/>
      <c r="AN38" s="1112"/>
      <c r="AO38" s="1112"/>
      <c r="AP38" s="1112"/>
      <c r="AQ38" s="1112"/>
      <c r="AR38" s="1112"/>
      <c r="AS38" s="1112"/>
      <c r="AT38" s="1112"/>
      <c r="AU38" s="1112"/>
      <c r="AV38" s="1112"/>
      <c r="AW38" s="1112"/>
      <c r="AX38" s="1112"/>
      <c r="AY38" s="1112"/>
      <c r="AZ38" s="1112"/>
      <c r="BA38" s="1112"/>
      <c r="BB38" s="1112"/>
      <c r="BC38" s="1112"/>
      <c r="BD38" s="1112"/>
      <c r="BE38" s="1112"/>
      <c r="BF38" s="1112"/>
      <c r="BG38" s="1112"/>
      <c r="BH38" s="1112"/>
      <c r="BI38" s="1112"/>
      <c r="BJ38" s="64"/>
    </row>
    <row r="39" spans="1:64" customHeight="1" ht="18.75">
      <c r="B39" s="64"/>
      <c r="C39" s="194" t="s">
        <v>12</v>
      </c>
      <c r="D39" s="64"/>
      <c r="G39" s="196"/>
      <c r="R39" s="195" t="s">
        <v>13</v>
      </c>
      <c r="S39" s="64"/>
      <c r="V39" s="197" t="s">
        <v>14</v>
      </c>
      <c r="AD39" s="69"/>
      <c r="AE39" s="69"/>
      <c r="AF39" s="69"/>
      <c r="AG39" s="69"/>
      <c r="AH39" s="69"/>
      <c r="AI39" s="69"/>
      <c r="AJ39" s="69"/>
      <c r="AK39" s="1112"/>
      <c r="AL39" s="1112"/>
      <c r="AM39" s="1112"/>
      <c r="AN39" s="1112"/>
      <c r="AO39" s="1112"/>
      <c r="AP39" s="1112"/>
      <c r="AQ39" s="1112"/>
      <c r="AR39" s="1112"/>
      <c r="AS39" s="1112"/>
      <c r="AT39" s="1112"/>
      <c r="AU39" s="1112"/>
      <c r="AV39" s="1112"/>
      <c r="AW39" s="1112"/>
      <c r="AX39" s="1112"/>
      <c r="AY39" s="1112"/>
      <c r="AZ39" s="1112"/>
      <c r="BA39" s="1112"/>
      <c r="BB39" s="1112"/>
      <c r="BC39" s="1112"/>
      <c r="BD39" s="1112"/>
      <c r="BE39" s="1112"/>
      <c r="BF39" s="1112"/>
      <c r="BG39" s="1112"/>
      <c r="BH39" s="1112"/>
      <c r="BI39" s="1112"/>
      <c r="BJ39" s="64"/>
    </row>
    <row r="40" spans="1:64" customHeight="1" ht="18.75">
      <c r="B40" s="64"/>
      <c r="C40" s="194"/>
      <c r="D40" s="64"/>
      <c r="G40" s="196"/>
      <c r="AD40" s="70"/>
      <c r="AE40" s="70"/>
      <c r="AF40" s="70"/>
      <c r="AG40" s="70"/>
      <c r="AH40" s="70"/>
      <c r="AI40" s="70"/>
      <c r="AJ40" s="70"/>
      <c r="BJ40" s="64"/>
    </row>
    <row r="41" spans="1:64" customHeight="1" ht="18.75">
      <c r="B41" s="64"/>
      <c r="AD41" s="66"/>
      <c r="AE41" s="66"/>
      <c r="AF41" s="66"/>
      <c r="AG41" s="66"/>
      <c r="AH41" s="66"/>
      <c r="AI41" s="66"/>
      <c r="AJ41" s="66"/>
      <c r="AK41" s="1112"/>
      <c r="AL41" s="1112"/>
      <c r="AM41" s="1112"/>
      <c r="AN41" s="1112"/>
      <c r="AO41" s="1112"/>
      <c r="AP41" s="1112"/>
      <c r="AQ41" s="1112"/>
      <c r="AR41" s="1112"/>
      <c r="AS41" s="1112"/>
      <c r="AT41" s="1112"/>
      <c r="AU41" s="1112"/>
      <c r="AV41" s="1112"/>
      <c r="AW41" s="1112"/>
      <c r="AX41" s="1112"/>
      <c r="AY41" s="1112"/>
      <c r="AZ41" s="1112"/>
      <c r="BA41" s="1112"/>
      <c r="BB41" s="1112"/>
      <c r="BC41" s="1112"/>
      <c r="BD41" s="1112"/>
      <c r="BE41" s="1112"/>
      <c r="BF41" s="1112"/>
      <c r="BG41" s="1112"/>
      <c r="BH41" s="1112"/>
      <c r="BI41" s="1112"/>
      <c r="BJ41" s="64"/>
    </row>
    <row r="42" spans="1:64" customHeight="1" ht="18.75">
      <c r="B42" s="64"/>
      <c r="AD42" s="66"/>
      <c r="AE42" s="66"/>
      <c r="AF42" s="66"/>
      <c r="AG42" s="66"/>
      <c r="AH42" s="66"/>
      <c r="AI42" s="66"/>
      <c r="AJ42" s="66"/>
      <c r="AK42" s="1112"/>
      <c r="AL42" s="1112"/>
      <c r="AM42" s="1112"/>
      <c r="AN42" s="1112"/>
      <c r="AO42" s="1112"/>
      <c r="AP42" s="1112"/>
      <c r="AQ42" s="1112"/>
      <c r="AR42" s="1112"/>
      <c r="AS42" s="1112"/>
      <c r="AT42" s="1112"/>
      <c r="AU42" s="1112"/>
      <c r="AV42" s="1112"/>
      <c r="AW42" s="1112"/>
      <c r="AX42" s="1112"/>
      <c r="AY42" s="1112"/>
      <c r="AZ42" s="1112"/>
      <c r="BA42" s="1112"/>
      <c r="BB42" s="1112"/>
      <c r="BC42" s="1112"/>
      <c r="BD42" s="1112"/>
      <c r="BE42" s="1112"/>
      <c r="BF42" s="1112"/>
      <c r="BG42" s="1112"/>
      <c r="BH42" s="1112"/>
      <c r="BI42" s="1112"/>
      <c r="BJ42" s="64"/>
    </row>
    <row r="43" spans="1:64" customHeight="1" ht="18.75">
      <c r="B43" s="64"/>
      <c r="AD43" s="66"/>
      <c r="AE43" s="66"/>
      <c r="AF43" s="66"/>
      <c r="AG43" s="66"/>
      <c r="AH43" s="66"/>
      <c r="AI43" s="66"/>
      <c r="AJ43" s="66"/>
      <c r="AK43" s="1112"/>
      <c r="AL43" s="1112"/>
      <c r="AM43" s="1112"/>
      <c r="AN43" s="1112"/>
      <c r="AO43" s="1112"/>
      <c r="AP43" s="1112"/>
      <c r="AQ43" s="1112"/>
      <c r="AR43" s="1112"/>
      <c r="AS43" s="1112"/>
      <c r="AT43" s="1112"/>
      <c r="AU43" s="1112"/>
      <c r="AV43" s="1112"/>
      <c r="AW43" s="1112"/>
      <c r="AX43" s="1112"/>
      <c r="AY43" s="1112"/>
      <c r="AZ43" s="1112"/>
      <c r="BA43" s="1112"/>
      <c r="BB43" s="1112"/>
      <c r="BC43" s="1112"/>
      <c r="BD43" s="1112"/>
      <c r="BE43" s="1112"/>
      <c r="BF43" s="1112"/>
      <c r="BG43" s="1112"/>
      <c r="BH43" s="1112"/>
      <c r="BI43" s="1112"/>
      <c r="BJ43" s="64"/>
    </row>
    <row r="44" spans="1:64" customHeight="1" ht="11.25"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1110"/>
      <c r="AG44" s="1110"/>
      <c r="AH44" s="1110"/>
      <c r="AI44" s="1110"/>
      <c r="AJ44" s="1110"/>
      <c r="AK44" s="1110"/>
      <c r="AL44" s="1110"/>
      <c r="AM44" s="1110"/>
      <c r="AN44" s="1110"/>
      <c r="AO44" s="1110"/>
      <c r="AP44" s="1110"/>
      <c r="AQ44" s="1110"/>
      <c r="AR44" s="1110"/>
      <c r="AS44" s="1110"/>
      <c r="AT44" s="1110"/>
      <c r="AU44" s="1110"/>
      <c r="AV44" s="1110"/>
      <c r="AW44" s="1110"/>
      <c r="AX44" s="1110"/>
      <c r="AY44" s="1110"/>
      <c r="AZ44" s="1110"/>
      <c r="BA44" s="1110"/>
      <c r="BB44" s="1110"/>
      <c r="BC44" s="1110"/>
      <c r="BD44" s="1110"/>
      <c r="BE44" s="1110"/>
      <c r="BF44" s="1110"/>
      <c r="BG44" s="1110"/>
      <c r="BH44" s="1110"/>
      <c r="BI44" s="1110"/>
      <c r="BJ44" s="1110"/>
    </row>
    <row r="45" spans="1:64" customHeight="1" ht="11.25">
      <c r="B45" s="1110"/>
      <c r="C45" s="1110"/>
      <c r="D45" s="1110"/>
      <c r="E45" s="1110"/>
      <c r="F45" s="1110"/>
      <c r="G45" s="1110"/>
      <c r="H45" s="1110"/>
      <c r="I45" s="1110"/>
      <c r="J45" s="1110"/>
      <c r="K45" s="1110"/>
      <c r="L45" s="1110"/>
      <c r="M45" s="1110"/>
      <c r="N45" s="1110"/>
      <c r="O45" s="1110"/>
      <c r="P45" s="1110"/>
      <c r="Q45" s="1110"/>
      <c r="R45" s="1110"/>
      <c r="S45" s="1110"/>
      <c r="T45" s="1110"/>
      <c r="U45" s="1110"/>
      <c r="V45" s="1110"/>
      <c r="W45" s="1110"/>
      <c r="X45" s="1110"/>
      <c r="Y45" s="1110"/>
      <c r="Z45" s="1110"/>
      <c r="AA45" s="1110"/>
      <c r="AB45" s="1110"/>
      <c r="AC45" s="1110"/>
      <c r="AD45" s="1110"/>
      <c r="AE45" s="1110"/>
      <c r="AF45" s="1110"/>
      <c r="AG45" s="1110"/>
      <c r="AH45" s="1110"/>
      <c r="AI45" s="1110"/>
      <c r="AJ45" s="1110"/>
      <c r="AK45" s="1110"/>
      <c r="AL45" s="1110"/>
      <c r="AM45" s="1110"/>
      <c r="AN45" s="1110"/>
      <c r="AO45" s="1110"/>
      <c r="AP45" s="1110"/>
      <c r="AQ45" s="1110"/>
      <c r="AR45" s="1110"/>
      <c r="AS45" s="1110"/>
      <c r="AT45" s="1110"/>
      <c r="AU45" s="1110"/>
      <c r="AV45" s="1110"/>
      <c r="AW45" s="1110"/>
      <c r="AX45" s="1110"/>
      <c r="AY45" s="1110"/>
      <c r="AZ45" s="1110"/>
      <c r="BA45" s="1110"/>
      <c r="BB45" s="1110"/>
      <c r="BC45" s="1110"/>
      <c r="BD45" s="1110"/>
      <c r="BE45" s="1110"/>
      <c r="BF45" s="1110"/>
      <c r="BG45" s="1110"/>
      <c r="BH45" s="1110"/>
      <c r="BI45" s="1110"/>
      <c r="BJ45" s="111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44:BJ45"/>
    <mergeCell ref="AU4:BE6"/>
    <mergeCell ref="AK17:BI19"/>
    <mergeCell ref="AK21:BI23"/>
    <mergeCell ref="C25:AE28"/>
    <mergeCell ref="AK25:BI27"/>
    <mergeCell ref="AK29:BI31"/>
    <mergeCell ref="AK33:BI35"/>
    <mergeCell ref="AK37:BI39"/>
    <mergeCell ref="AK41:BI41"/>
    <mergeCell ref="AK42:BI42"/>
    <mergeCell ref="AK43:BI43"/>
  </mergeCells>
  <printOptions gridLines="false" gridLinesSet="true"/>
  <pageMargins left="0.59055118110236" right="0" top="0" bottom="0" header="0" footer="0"/>
  <pageSetup paperSize="9" orientation="landscape" scale="77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K43"/>
  <sheetViews>
    <sheetView tabSelected="0" workbookViewId="0" zoomScale="70" zoomScaleNormal="60" view="pageBreakPreview" showGridLines="false" showRowColHeaders="1">
      <selection activeCell="F36" sqref="F36"/>
    </sheetView>
  </sheetViews>
  <sheetFormatPr defaultRowHeight="14.4" outlineLevelRow="0" outlineLevelCol="0"/>
  <cols>
    <col min="1" max="1" width="3.140625" customWidth="true" style="1"/>
    <col min="2" max="2" width="58.7109375" customWidth="true" style="1"/>
    <col min="3" max="3" width="9" customWidth="true" style="1"/>
    <col min="4" max="4" width="9.140625" customWidth="true" style="1"/>
    <col min="5" max="5" width="9.140625" customWidth="true" style="1"/>
    <col min="6" max="6" width="9.140625" customWidth="true" style="1"/>
    <col min="7" max="7" width="9.140625" customWidth="true" style="1"/>
    <col min="8" max="8" width="9.140625" customWidth="true" style="1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3.140625" customWidth="true" style="1"/>
    <col min="14" max="14" width="9.1406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3.140625" customWidth="true" style="1"/>
    <col min="23" max="23" width="9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  <col min="29" max="29" width="9.140625" customWidth="true" style="1"/>
    <col min="30" max="30" width="9.140625" customWidth="true" style="1"/>
    <col min="31" max="31" width="9.140625" customWidth="true" style="1"/>
  </cols>
  <sheetData>
    <row r="1" spans="1:37" customHeight="1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customHeight="1" ht="15.75" s="38" customFormat="1">
      <c r="B2" s="540" t="s">
        <v>103</v>
      </c>
      <c r="C2" s="542">
        <v>2008</v>
      </c>
      <c r="D2" s="542">
        <v>2009</v>
      </c>
      <c r="E2" s="542">
        <v>2010</v>
      </c>
      <c r="F2" s="549">
        <v>2011</v>
      </c>
      <c r="G2" s="549">
        <v>2012</v>
      </c>
      <c r="H2" s="549">
        <v>2013</v>
      </c>
      <c r="I2" s="549">
        <v>2014</v>
      </c>
      <c r="J2" s="549">
        <v>2015</v>
      </c>
      <c r="K2" s="549">
        <v>2016</v>
      </c>
      <c r="L2" s="749">
        <v>2017</v>
      </c>
      <c r="M2" s="7"/>
      <c r="N2" s="747" t="s">
        <v>16</v>
      </c>
      <c r="O2" s="748" t="s">
        <v>17</v>
      </c>
      <c r="P2" s="748" t="s">
        <v>18</v>
      </c>
      <c r="Q2" s="749" t="s">
        <v>19</v>
      </c>
      <c r="R2" s="747" t="s">
        <v>20</v>
      </c>
      <c r="S2" s="748" t="s">
        <v>21</v>
      </c>
      <c r="T2" s="748" t="s">
        <v>22</v>
      </c>
      <c r="U2" s="749" t="s">
        <v>23</v>
      </c>
      <c r="V2" s="7"/>
      <c r="W2" s="747" t="s">
        <v>16</v>
      </c>
      <c r="X2" s="748" t="s">
        <v>24</v>
      </c>
      <c r="Y2" s="748" t="s">
        <v>25</v>
      </c>
      <c r="Z2" s="750" t="s">
        <v>26</v>
      </c>
      <c r="AA2" s="747" t="s">
        <v>20</v>
      </c>
      <c r="AB2" s="748" t="s">
        <v>27</v>
      </c>
      <c r="AC2" s="748" t="s">
        <v>28</v>
      </c>
      <c r="AD2" s="750" t="s">
        <v>29</v>
      </c>
      <c r="AE2" s="7"/>
      <c r="AF2" s="7"/>
      <c r="AG2" s="7"/>
    </row>
    <row r="3" spans="1:37" customHeight="1" ht="17.25" s="37" customFormat="1">
      <c r="B3" s="620"/>
      <c r="C3" s="78"/>
      <c r="D3" s="40"/>
      <c r="E3" s="40"/>
      <c r="F3" s="40"/>
      <c r="G3" s="40"/>
      <c r="H3" s="40"/>
      <c r="I3" s="40"/>
      <c r="J3" s="40"/>
      <c r="K3" s="40"/>
      <c r="L3" s="293"/>
      <c r="M3" s="8"/>
      <c r="N3" s="249"/>
      <c r="O3" s="20"/>
      <c r="P3" s="20"/>
      <c r="Q3" s="424"/>
      <c r="R3" s="480"/>
      <c r="S3" s="9"/>
      <c r="T3" s="9"/>
      <c r="U3" s="424"/>
      <c r="V3" s="13"/>
      <c r="W3" s="249"/>
      <c r="X3" s="20"/>
      <c r="Y3" s="20"/>
      <c r="Z3" s="20"/>
      <c r="AA3" s="480"/>
      <c r="AB3" s="9"/>
      <c r="AC3" s="9"/>
      <c r="AD3" s="606"/>
      <c r="AE3" s="8"/>
      <c r="AF3" s="8"/>
      <c r="AG3" s="8"/>
    </row>
    <row r="4" spans="1:37" customHeight="1" ht="15.75" s="37" customFormat="1">
      <c r="B4" s="621" t="s">
        <v>176</v>
      </c>
      <c r="C4" s="249">
        <v>553.17</v>
      </c>
      <c r="D4" s="20">
        <v>595.17</v>
      </c>
      <c r="E4" s="20">
        <v>599.17</v>
      </c>
      <c r="F4" s="20">
        <v>613.07</v>
      </c>
      <c r="G4" s="20">
        <v>615.37</v>
      </c>
      <c r="H4" s="20">
        <v>619.37</v>
      </c>
      <c r="I4" s="20">
        <v>623.72</v>
      </c>
      <c r="J4" s="20">
        <v>1246.92</v>
      </c>
      <c r="K4" s="20">
        <v>1250.77</v>
      </c>
      <c r="L4" s="424"/>
      <c r="M4" s="44"/>
      <c r="N4" s="249">
        <v>1246.92</v>
      </c>
      <c r="O4" s="20">
        <v>1248.97</v>
      </c>
      <c r="P4" s="20">
        <v>1250.77</v>
      </c>
      <c r="Q4" s="424">
        <v>1250.77</v>
      </c>
      <c r="R4" s="343">
        <v>1253.27</v>
      </c>
      <c r="S4" s="82">
        <v>1253.27</v>
      </c>
      <c r="T4" s="82"/>
      <c r="U4" s="298"/>
      <c r="V4" s="13"/>
      <c r="W4" s="249">
        <v>1246.92</v>
      </c>
      <c r="X4" s="20">
        <v>1248.97</v>
      </c>
      <c r="Y4" s="20">
        <v>1250.77</v>
      </c>
      <c r="Z4" s="424">
        <v>1250.77</v>
      </c>
      <c r="AA4" s="343">
        <v>1253.27</v>
      </c>
      <c r="AB4" s="82">
        <v>1253.27</v>
      </c>
      <c r="AC4" s="82"/>
      <c r="AD4" s="607"/>
      <c r="AE4" s="8"/>
      <c r="AF4" s="8"/>
      <c r="AG4" s="8"/>
    </row>
    <row r="5" spans="1:37" customHeight="1" ht="15.75" s="37" customFormat="1">
      <c r="B5" s="622" t="s">
        <v>197</v>
      </c>
      <c r="C5" s="630"/>
      <c r="D5" s="603">
        <v>84.8</v>
      </c>
      <c r="E5" s="603">
        <v>239</v>
      </c>
      <c r="F5" s="603">
        <v>325.6</v>
      </c>
      <c r="G5" s="603">
        <v>389.6</v>
      </c>
      <c r="H5" s="603">
        <v>455.12</v>
      </c>
      <c r="I5" s="603">
        <v>533.04</v>
      </c>
      <c r="J5" s="604">
        <v>0</v>
      </c>
      <c r="K5" s="604">
        <v>0</v>
      </c>
      <c r="L5" s="631"/>
      <c r="M5" s="44"/>
      <c r="N5" s="638">
        <v>0</v>
      </c>
      <c r="O5" s="604">
        <v>0</v>
      </c>
      <c r="P5" s="604">
        <v>0</v>
      </c>
      <c r="Q5" s="639">
        <v>0</v>
      </c>
      <c r="R5" s="644">
        <v>0</v>
      </c>
      <c r="S5" s="605">
        <v>0</v>
      </c>
      <c r="T5" s="605"/>
      <c r="U5" s="645"/>
      <c r="V5" s="13"/>
      <c r="W5" s="638">
        <v>0</v>
      </c>
      <c r="X5" s="604">
        <v>0</v>
      </c>
      <c r="Y5" s="604">
        <v>0</v>
      </c>
      <c r="Z5" s="639">
        <v>0</v>
      </c>
      <c r="AA5" s="644">
        <v>0</v>
      </c>
      <c r="AB5" s="605">
        <v>0</v>
      </c>
      <c r="AC5" s="605"/>
      <c r="AD5" s="608"/>
      <c r="AE5" s="8"/>
      <c r="AF5" s="8"/>
      <c r="AG5" s="8"/>
    </row>
    <row r="6" spans="1:37" customHeight="1" ht="15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customHeight="1" ht="15.75">
      <c r="A7" s="8"/>
      <c r="B7" s="564" t="s">
        <v>177</v>
      </c>
      <c r="C7" s="542">
        <v>2008</v>
      </c>
      <c r="D7" s="542">
        <v>2009</v>
      </c>
      <c r="E7" s="542">
        <v>2010</v>
      </c>
      <c r="F7" s="549">
        <v>2011</v>
      </c>
      <c r="G7" s="549">
        <v>2012</v>
      </c>
      <c r="H7" s="549">
        <v>2013</v>
      </c>
      <c r="I7" s="549">
        <v>2014</v>
      </c>
      <c r="J7" s="549">
        <v>2015</v>
      </c>
      <c r="K7" s="549">
        <v>2016</v>
      </c>
      <c r="L7" s="749">
        <v>2017</v>
      </c>
      <c r="M7" s="7"/>
      <c r="N7" s="747" t="s">
        <v>16</v>
      </c>
      <c r="O7" s="748" t="s">
        <v>17</v>
      </c>
      <c r="P7" s="748" t="s">
        <v>18</v>
      </c>
      <c r="Q7" s="749" t="s">
        <v>19</v>
      </c>
      <c r="R7" s="747" t="s">
        <v>20</v>
      </c>
      <c r="S7" s="748" t="s">
        <v>21</v>
      </c>
      <c r="T7" s="748" t="s">
        <v>22</v>
      </c>
      <c r="U7" s="749" t="s">
        <v>23</v>
      </c>
      <c r="V7" s="7"/>
      <c r="W7" s="747" t="s">
        <v>16</v>
      </c>
      <c r="X7" s="748" t="s">
        <v>24</v>
      </c>
      <c r="Y7" s="748" t="s">
        <v>25</v>
      </c>
      <c r="Z7" s="750" t="s">
        <v>26</v>
      </c>
      <c r="AA7" s="747" t="s">
        <v>20</v>
      </c>
      <c r="AB7" s="748" t="s">
        <v>27</v>
      </c>
      <c r="AC7" s="748" t="s">
        <v>28</v>
      </c>
      <c r="AD7" s="750" t="s">
        <v>29</v>
      </c>
      <c r="AE7" s="8"/>
    </row>
    <row r="8" spans="1:37" customHeight="1" ht="15.75">
      <c r="A8" s="8"/>
      <c r="B8" s="579"/>
      <c r="C8" s="78"/>
      <c r="D8" s="40"/>
      <c r="E8" s="40"/>
      <c r="F8" s="266"/>
      <c r="G8" s="266"/>
      <c r="H8" s="266"/>
      <c r="I8" s="266"/>
      <c r="J8" s="266"/>
      <c r="K8" s="266"/>
      <c r="L8" s="512"/>
      <c r="M8" s="8"/>
      <c r="N8" s="78"/>
      <c r="O8" s="40"/>
      <c r="P8" s="40"/>
      <c r="Q8" s="293"/>
      <c r="R8" s="504"/>
      <c r="S8" s="144"/>
      <c r="T8" s="144"/>
      <c r="U8" s="505"/>
      <c r="V8" s="8"/>
      <c r="W8" s="78"/>
      <c r="X8" s="40"/>
      <c r="Y8" s="40"/>
      <c r="Z8" s="40"/>
      <c r="AA8" s="504"/>
      <c r="AB8" s="144"/>
      <c r="AC8" s="144"/>
      <c r="AD8" s="526"/>
      <c r="AE8" s="8"/>
    </row>
    <row r="9" spans="1:37" customHeight="1" ht="15.75" s="2" customFormat="1">
      <c r="A9" s="11"/>
      <c r="B9" s="613" t="s">
        <v>178</v>
      </c>
      <c r="C9" s="632">
        <v>0.27</v>
      </c>
      <c r="D9" s="558">
        <v>0.28</v>
      </c>
      <c r="E9" s="558">
        <v>0.29</v>
      </c>
      <c r="F9" s="567">
        <v>0.27</v>
      </c>
      <c r="G9" s="567">
        <v>0.27</v>
      </c>
      <c r="H9" s="567">
        <v>0.29</v>
      </c>
      <c r="I9" s="567">
        <v>0.3</v>
      </c>
      <c r="J9" s="567">
        <v>0.27</v>
      </c>
      <c r="K9" s="567">
        <v>0.28</v>
      </c>
      <c r="L9" s="633"/>
      <c r="M9" s="56"/>
      <c r="N9" s="632">
        <v>0.38</v>
      </c>
      <c r="O9" s="558">
        <v>0.32</v>
      </c>
      <c r="P9" s="558">
        <v>0.28</v>
      </c>
      <c r="Q9" s="640">
        <v>0.28</v>
      </c>
      <c r="R9" s="646">
        <v>0.33</v>
      </c>
      <c r="S9" s="561">
        <v>0.28</v>
      </c>
      <c r="T9" s="561"/>
      <c r="U9" s="647"/>
      <c r="V9" s="11"/>
      <c r="W9" s="632">
        <v>0.38</v>
      </c>
      <c r="X9" s="558">
        <v>0.26</v>
      </c>
      <c r="Y9" s="558">
        <v>0.21</v>
      </c>
      <c r="Z9" s="558">
        <v>0.27</v>
      </c>
      <c r="AA9" s="646">
        <v>0.33</v>
      </c>
      <c r="AB9" s="561">
        <v>0.24</v>
      </c>
      <c r="AC9" s="561"/>
      <c r="AD9" s="562"/>
      <c r="AE9" s="11"/>
    </row>
    <row r="10" spans="1:37" customHeight="1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7" customHeight="1" ht="15.75">
      <c r="A11" s="8"/>
      <c r="B11" s="564" t="s">
        <v>198</v>
      </c>
      <c r="C11" s="542">
        <v>2008</v>
      </c>
      <c r="D11" s="542">
        <v>2009</v>
      </c>
      <c r="E11" s="542">
        <v>2010</v>
      </c>
      <c r="F11" s="549">
        <v>2011</v>
      </c>
      <c r="G11" s="549">
        <v>2012</v>
      </c>
      <c r="H11" s="549">
        <v>2013</v>
      </c>
      <c r="I11" s="549">
        <v>2014</v>
      </c>
      <c r="J11" s="549">
        <v>2015</v>
      </c>
      <c r="K11" s="549">
        <v>2016</v>
      </c>
      <c r="L11" s="749">
        <v>2017</v>
      </c>
      <c r="M11" s="7"/>
      <c r="N11" s="747" t="s">
        <v>16</v>
      </c>
      <c r="O11" s="748" t="s">
        <v>17</v>
      </c>
      <c r="P11" s="748" t="s">
        <v>18</v>
      </c>
      <c r="Q11" s="749" t="s">
        <v>19</v>
      </c>
      <c r="R11" s="747" t="s">
        <v>20</v>
      </c>
      <c r="S11" s="748" t="s">
        <v>21</v>
      </c>
      <c r="T11" s="748" t="s">
        <v>22</v>
      </c>
      <c r="U11" s="749" t="s">
        <v>23</v>
      </c>
      <c r="V11" s="7"/>
      <c r="W11" s="747" t="s">
        <v>16</v>
      </c>
      <c r="X11" s="748" t="s">
        <v>24</v>
      </c>
      <c r="Y11" s="748" t="s">
        <v>25</v>
      </c>
      <c r="Z11" s="750" t="s">
        <v>26</v>
      </c>
      <c r="AA11" s="747" t="s">
        <v>20</v>
      </c>
      <c r="AB11" s="748" t="s">
        <v>27</v>
      </c>
      <c r="AC11" s="748" t="s">
        <v>28</v>
      </c>
      <c r="AD11" s="750" t="s">
        <v>29</v>
      </c>
      <c r="AE11" s="8"/>
    </row>
    <row r="12" spans="1:37" customHeight="1" ht="15.75">
      <c r="A12" s="8"/>
      <c r="B12" s="579"/>
      <c r="C12" s="78"/>
      <c r="D12" s="40"/>
      <c r="E12" s="40"/>
      <c r="F12" s="40"/>
      <c r="G12" s="40"/>
      <c r="H12" s="40"/>
      <c r="I12" s="40"/>
      <c r="J12" s="40"/>
      <c r="K12" s="40"/>
      <c r="L12" s="293"/>
      <c r="M12" s="8"/>
      <c r="N12" s="493"/>
      <c r="O12" s="39"/>
      <c r="P12" s="39"/>
      <c r="Q12" s="494"/>
      <c r="R12" s="480"/>
      <c r="S12" s="9"/>
      <c r="T12" s="9"/>
      <c r="U12" s="389"/>
      <c r="V12" s="8"/>
      <c r="W12" s="493"/>
      <c r="X12" s="39"/>
      <c r="Y12" s="39"/>
      <c r="Z12" s="39"/>
      <c r="AA12" s="480"/>
      <c r="AB12" s="9"/>
      <c r="AC12" s="9"/>
      <c r="AD12" s="141"/>
      <c r="AE12" s="8"/>
    </row>
    <row r="13" spans="1:37" customHeight="1" ht="15.75" s="2" customFormat="1">
      <c r="A13" s="11"/>
      <c r="B13" s="613" t="s">
        <v>187</v>
      </c>
      <c r="C13" s="634">
        <v>1027.99</v>
      </c>
      <c r="D13" s="614">
        <v>1275.15</v>
      </c>
      <c r="E13" s="614">
        <v>1472.25</v>
      </c>
      <c r="F13" s="609">
        <v>1390.53</v>
      </c>
      <c r="G13" s="609">
        <v>1444.08</v>
      </c>
      <c r="H13" s="609">
        <v>1593.17</v>
      </c>
      <c r="I13" s="609">
        <v>1652.09</v>
      </c>
      <c r="J13" s="609">
        <v>1991.16</v>
      </c>
      <c r="K13" s="609">
        <v>3047.17</v>
      </c>
      <c r="L13" s="635"/>
      <c r="M13" s="32"/>
      <c r="N13" s="641">
        <v>1038.67</v>
      </c>
      <c r="O13" s="609">
        <v>1751.07</v>
      </c>
      <c r="P13" s="609">
        <v>2316.66</v>
      </c>
      <c r="Q13" s="635">
        <v>3047.17</v>
      </c>
      <c r="R13" s="648">
        <v>876.8</v>
      </c>
      <c r="S13" s="610">
        <v>1536.11</v>
      </c>
      <c r="T13" s="610"/>
      <c r="U13" s="649"/>
      <c r="V13" s="11"/>
      <c r="W13" s="652">
        <v>1038.67</v>
      </c>
      <c r="X13" s="138">
        <v>712.4</v>
      </c>
      <c r="Y13" s="138">
        <v>565.59</v>
      </c>
      <c r="Z13" s="138">
        <v>730.51</v>
      </c>
      <c r="AA13" s="655">
        <v>876.8</v>
      </c>
      <c r="AB13" s="139">
        <v>659.3</v>
      </c>
      <c r="AC13" s="139"/>
      <c r="AD13" s="142"/>
      <c r="AE13" s="11"/>
    </row>
    <row r="14" spans="1:37" customHeight="1" ht="15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customHeight="1" ht="15.75" s="3" customFormat="1">
      <c r="B15" s="540" t="s">
        <v>51</v>
      </c>
      <c r="C15" s="542">
        <v>2008</v>
      </c>
      <c r="D15" s="542">
        <v>2009</v>
      </c>
      <c r="E15" s="542">
        <v>2010</v>
      </c>
      <c r="F15" s="549">
        <v>2011</v>
      </c>
      <c r="G15" s="549">
        <v>2012</v>
      </c>
      <c r="H15" s="549">
        <v>2013</v>
      </c>
      <c r="I15" s="549">
        <v>2014</v>
      </c>
      <c r="J15" s="549">
        <v>2015</v>
      </c>
      <c r="K15" s="549">
        <v>2016</v>
      </c>
      <c r="L15" s="749">
        <v>2017</v>
      </c>
      <c r="M15" s="7"/>
      <c r="N15" s="747" t="s">
        <v>16</v>
      </c>
      <c r="O15" s="748" t="s">
        <v>17</v>
      </c>
      <c r="P15" s="748" t="s">
        <v>18</v>
      </c>
      <c r="Q15" s="749" t="s">
        <v>19</v>
      </c>
      <c r="R15" s="747" t="s">
        <v>20</v>
      </c>
      <c r="S15" s="748" t="s">
        <v>21</v>
      </c>
      <c r="T15" s="748" t="s">
        <v>22</v>
      </c>
      <c r="U15" s="749" t="s">
        <v>23</v>
      </c>
      <c r="V15" s="7"/>
      <c r="W15" s="747" t="s">
        <v>16</v>
      </c>
      <c r="X15" s="748" t="s">
        <v>24</v>
      </c>
      <c r="Y15" s="748" t="s">
        <v>25</v>
      </c>
      <c r="Z15" s="750" t="s">
        <v>26</v>
      </c>
      <c r="AA15" s="747" t="s">
        <v>20</v>
      </c>
      <c r="AB15" s="748" t="s">
        <v>27</v>
      </c>
      <c r="AC15" s="748" t="s">
        <v>28</v>
      </c>
      <c r="AD15" s="750" t="s">
        <v>29</v>
      </c>
      <c r="AE15" s="7"/>
      <c r="AF15" s="7"/>
      <c r="AG15" s="7"/>
      <c r="AH15" s="7"/>
      <c r="AI15" s="7"/>
      <c r="AJ15" s="7"/>
      <c r="AK15" s="7"/>
    </row>
    <row r="16" spans="1:37" customHeight="1" ht="15.75">
      <c r="A16" s="8"/>
      <c r="B16" s="579"/>
      <c r="C16" s="78"/>
      <c r="D16" s="40"/>
      <c r="E16" s="40"/>
      <c r="F16" s="40"/>
      <c r="G16" s="40"/>
      <c r="H16" s="40"/>
      <c r="I16" s="40"/>
      <c r="J16" s="40"/>
      <c r="K16" s="40"/>
      <c r="L16" s="293"/>
      <c r="M16" s="8"/>
      <c r="N16" s="493"/>
      <c r="O16" s="39"/>
      <c r="P16" s="39"/>
      <c r="Q16" s="494"/>
      <c r="R16" s="480"/>
      <c r="S16" s="9"/>
      <c r="T16" s="9"/>
      <c r="U16" s="389"/>
      <c r="V16" s="8"/>
      <c r="W16" s="493"/>
      <c r="X16" s="39"/>
      <c r="Y16" s="39"/>
      <c r="Z16" s="39"/>
      <c r="AA16" s="480"/>
      <c r="AB16" s="9"/>
      <c r="AC16" s="9"/>
      <c r="AD16" s="141"/>
      <c r="AE16" s="8"/>
    </row>
    <row r="17" spans="1:37" customHeight="1" ht="15.75">
      <c r="A17" s="8"/>
      <c r="B17" s="613" t="s">
        <v>199</v>
      </c>
      <c r="C17" s="636">
        <v>93.76</v>
      </c>
      <c r="D17" s="615">
        <v>94.46</v>
      </c>
      <c r="E17" s="615">
        <v>93.82</v>
      </c>
      <c r="F17" s="616">
        <v>98.65</v>
      </c>
      <c r="G17" s="616">
        <v>101.82</v>
      </c>
      <c r="H17" s="616">
        <v>99.27</v>
      </c>
      <c r="I17" s="616">
        <v>98.29</v>
      </c>
      <c r="J17" s="616">
        <v>94.97</v>
      </c>
      <c r="K17" s="616">
        <v>88.04</v>
      </c>
      <c r="L17" s="637"/>
      <c r="M17" s="51"/>
      <c r="N17" s="642">
        <v>90.93</v>
      </c>
      <c r="O17" s="611">
        <v>92.13</v>
      </c>
      <c r="P17" s="611">
        <v>91.76</v>
      </c>
      <c r="Q17" s="643">
        <v>88.04</v>
      </c>
      <c r="R17" s="650">
        <v>91.82</v>
      </c>
      <c r="S17" s="612">
        <v>92.57</v>
      </c>
      <c r="T17" s="612"/>
      <c r="U17" s="651"/>
      <c r="V17" s="8"/>
      <c r="W17" s="653">
        <v>90.93</v>
      </c>
      <c r="X17" s="161">
        <v>93.88</v>
      </c>
      <c r="Y17" s="161">
        <v>90.62</v>
      </c>
      <c r="Z17" s="161">
        <v>76.24</v>
      </c>
      <c r="AA17" s="654">
        <v>91.82</v>
      </c>
      <c r="AB17" s="146">
        <v>93.58</v>
      </c>
      <c r="AC17" s="146"/>
      <c r="AD17" s="147"/>
      <c r="AE17" s="8"/>
    </row>
    <row r="18" spans="1:37" customHeight="1" ht="15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customHeight="1" ht="15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customHeight="1" ht="15.75">
      <c r="A20" s="8"/>
      <c r="B20" s="564" t="s">
        <v>182</v>
      </c>
      <c r="C20" s="542">
        <v>2008</v>
      </c>
      <c r="D20" s="542">
        <v>2009</v>
      </c>
      <c r="E20" s="542">
        <v>2010</v>
      </c>
      <c r="F20" s="549">
        <v>2011</v>
      </c>
      <c r="G20" s="549">
        <v>2012</v>
      </c>
      <c r="H20" s="549">
        <v>2013</v>
      </c>
      <c r="I20" s="549">
        <v>2014</v>
      </c>
      <c r="J20" s="549">
        <v>2015</v>
      </c>
      <c r="K20" s="549">
        <v>2016</v>
      </c>
      <c r="L20" s="749">
        <v>2017</v>
      </c>
      <c r="M20" s="7"/>
      <c r="N20" s="747" t="s">
        <v>16</v>
      </c>
      <c r="O20" s="748" t="s">
        <v>17</v>
      </c>
      <c r="P20" s="748" t="s">
        <v>18</v>
      </c>
      <c r="Q20" s="749" t="s">
        <v>19</v>
      </c>
      <c r="R20" s="747" t="s">
        <v>20</v>
      </c>
      <c r="S20" s="748" t="s">
        <v>21</v>
      </c>
      <c r="T20" s="748" t="s">
        <v>22</v>
      </c>
      <c r="U20" s="749" t="s">
        <v>23</v>
      </c>
      <c r="V20" s="7"/>
      <c r="W20" s="747" t="s">
        <v>16</v>
      </c>
      <c r="X20" s="748" t="s">
        <v>24</v>
      </c>
      <c r="Y20" s="748" t="s">
        <v>25</v>
      </c>
      <c r="Z20" s="750" t="s">
        <v>26</v>
      </c>
      <c r="AA20" s="747" t="s">
        <v>20</v>
      </c>
      <c r="AB20" s="748" t="s">
        <v>27</v>
      </c>
      <c r="AC20" s="748" t="s">
        <v>28</v>
      </c>
      <c r="AD20" s="750" t="s">
        <v>29</v>
      </c>
      <c r="AE20" s="8"/>
    </row>
    <row r="21" spans="1:37" customHeight="1" ht="15.75">
      <c r="A21" s="8"/>
      <c r="B21" s="579"/>
      <c r="C21" s="78"/>
      <c r="D21" s="40"/>
      <c r="E21" s="40"/>
      <c r="F21" s="40"/>
      <c r="G21" s="40"/>
      <c r="H21" s="40"/>
      <c r="I21" s="40"/>
      <c r="J21" s="40"/>
      <c r="K21" s="40"/>
      <c r="L21" s="472"/>
      <c r="M21" s="8"/>
      <c r="N21" s="78"/>
      <c r="O21" s="40"/>
      <c r="P21" s="40"/>
      <c r="Q21" s="293"/>
      <c r="R21" s="480"/>
      <c r="S21" s="9"/>
      <c r="T21" s="9"/>
      <c r="U21" s="389"/>
      <c r="V21" s="8"/>
      <c r="W21" s="78"/>
      <c r="X21" s="40"/>
      <c r="Y21" s="40"/>
      <c r="Z21" s="40"/>
      <c r="AA21" s="480"/>
      <c r="AB21" s="9"/>
      <c r="AC21" s="9"/>
      <c r="AD21" s="532"/>
      <c r="AE21" s="8"/>
    </row>
    <row r="22" spans="1:37" customHeight="1" ht="15.75" s="2" customFormat="1">
      <c r="A22" s="11"/>
      <c r="B22" s="623" t="s">
        <v>30</v>
      </c>
      <c r="C22" s="471">
        <v>97.92</v>
      </c>
      <c r="D22" s="130">
        <v>123.12</v>
      </c>
      <c r="E22" s="130">
        <v>140.25</v>
      </c>
      <c r="F22" s="130">
        <v>138.58</v>
      </c>
      <c r="G22" s="130">
        <v>149.33</v>
      </c>
      <c r="H22" s="130">
        <v>160.49</v>
      </c>
      <c r="I22" s="130">
        <v>165.71</v>
      </c>
      <c r="J22" s="130">
        <v>190.17</v>
      </c>
      <c r="K22" s="130">
        <v>267.72</v>
      </c>
      <c r="L22" s="472"/>
      <c r="M22" s="51"/>
      <c r="N22" s="471">
        <v>94.46</v>
      </c>
      <c r="O22" s="130">
        <v>161.13</v>
      </c>
      <c r="P22" s="130">
        <v>212.29</v>
      </c>
      <c r="Q22" s="472">
        <v>267.72</v>
      </c>
      <c r="R22" s="481">
        <v>80.42</v>
      </c>
      <c r="S22" s="148">
        <v>141.96</v>
      </c>
      <c r="T22" s="148"/>
      <c r="U22" s="482"/>
      <c r="V22" s="51"/>
      <c r="W22" s="471">
        <v>94.46</v>
      </c>
      <c r="X22" s="130">
        <v>66.68</v>
      </c>
      <c r="Y22" s="130">
        <v>51.16</v>
      </c>
      <c r="Z22" s="130">
        <v>55.42</v>
      </c>
      <c r="AA22" s="481">
        <v>80.42</v>
      </c>
      <c r="AB22" s="148">
        <v>61.54</v>
      </c>
      <c r="AC22" s="148"/>
      <c r="AD22" s="598"/>
      <c r="AE22" s="11"/>
    </row>
    <row r="23" spans="1:37" customHeight="1" ht="15.75">
      <c r="A23" s="8"/>
      <c r="B23" s="624"/>
      <c r="C23" s="473"/>
      <c r="D23" s="52"/>
      <c r="E23" s="52"/>
      <c r="F23" s="52"/>
      <c r="G23" s="52"/>
      <c r="H23" s="52"/>
      <c r="I23" s="52"/>
      <c r="J23" s="52"/>
      <c r="K23" s="52"/>
      <c r="L23" s="474"/>
      <c r="M23" s="52"/>
      <c r="N23" s="478"/>
      <c r="O23" s="53"/>
      <c r="P23" s="53"/>
      <c r="Q23" s="479"/>
      <c r="R23" s="483"/>
      <c r="S23" s="149"/>
      <c r="T23" s="149"/>
      <c r="U23" s="484"/>
      <c r="V23" s="53"/>
      <c r="W23" s="478"/>
      <c r="X23" s="53"/>
      <c r="Y23" s="53"/>
      <c r="Z23" s="53"/>
      <c r="AA23" s="483"/>
      <c r="AB23" s="149"/>
      <c r="AC23" s="149"/>
      <c r="AD23" s="599"/>
      <c r="AE23" s="8"/>
    </row>
    <row r="24" spans="1:37" customHeight="1" ht="15.75">
      <c r="A24" s="8"/>
      <c r="B24" s="625" t="s">
        <v>194</v>
      </c>
      <c r="C24" s="404">
        <v>-21.58</v>
      </c>
      <c r="D24" s="128">
        <v>-21.47</v>
      </c>
      <c r="E24" s="128">
        <v>-24.57</v>
      </c>
      <c r="F24" s="128">
        <v>-27.83</v>
      </c>
      <c r="G24" s="128">
        <v>-30.67</v>
      </c>
      <c r="H24" s="128">
        <v>-31.05</v>
      </c>
      <c r="I24" s="128">
        <v>-31.36</v>
      </c>
      <c r="J24" s="128">
        <v>87.62</v>
      </c>
      <c r="K24" s="128">
        <v>-44.52</v>
      </c>
      <c r="L24" s="405"/>
      <c r="M24" s="52"/>
      <c r="N24" s="404">
        <v>-12.1</v>
      </c>
      <c r="O24" s="128">
        <v>-23.84</v>
      </c>
      <c r="P24" s="128">
        <v>-34.88</v>
      </c>
      <c r="Q24" s="405">
        <v>-44.52</v>
      </c>
      <c r="R24" s="485">
        <v>-12.4</v>
      </c>
      <c r="S24" s="137">
        <v>-24.45</v>
      </c>
      <c r="T24" s="137"/>
      <c r="U24" s="486"/>
      <c r="V24" s="52"/>
      <c r="W24" s="404">
        <v>-12.1</v>
      </c>
      <c r="X24" s="128">
        <v>-11.74</v>
      </c>
      <c r="Y24" s="128">
        <v>-11.04</v>
      </c>
      <c r="Z24" s="128">
        <v>-9.64</v>
      </c>
      <c r="AA24" s="485">
        <v>-12.4</v>
      </c>
      <c r="AB24" s="137">
        <v>-12.05</v>
      </c>
      <c r="AC24" s="137"/>
      <c r="AD24" s="587"/>
      <c r="AE24" s="8"/>
    </row>
    <row r="25" spans="1:37" customHeight="1" ht="15.75">
      <c r="A25" s="8"/>
      <c r="B25" s="626"/>
      <c r="C25" s="473"/>
      <c r="D25" s="52"/>
      <c r="E25" s="52"/>
      <c r="F25" s="52"/>
      <c r="G25" s="52"/>
      <c r="H25" s="52"/>
      <c r="I25" s="52"/>
      <c r="J25" s="52"/>
      <c r="K25" s="52"/>
      <c r="L25" s="474"/>
      <c r="M25" s="52"/>
      <c r="N25" s="473"/>
      <c r="O25" s="52"/>
      <c r="P25" s="52"/>
      <c r="Q25" s="474"/>
      <c r="R25" s="483"/>
      <c r="S25" s="149"/>
      <c r="T25" s="149"/>
      <c r="U25" s="484"/>
      <c r="V25" s="52"/>
      <c r="W25" s="473"/>
      <c r="X25" s="52"/>
      <c r="Y25" s="52"/>
      <c r="Z25" s="52"/>
      <c r="AA25" s="483"/>
      <c r="AB25" s="149"/>
      <c r="AC25" s="149"/>
      <c r="AD25" s="599"/>
      <c r="AE25" s="8"/>
    </row>
    <row r="26" spans="1:37" customHeight="1" ht="15.75" s="2" customFormat="1">
      <c r="A26" s="11"/>
      <c r="B26" s="623" t="s">
        <v>32</v>
      </c>
      <c r="C26" s="475">
        <v>76.34</v>
      </c>
      <c r="D26" s="51">
        <v>101.65</v>
      </c>
      <c r="E26" s="51">
        <v>115.68</v>
      </c>
      <c r="F26" s="51">
        <v>110.75</v>
      </c>
      <c r="G26" s="51">
        <v>118.67</v>
      </c>
      <c r="H26" s="51">
        <v>129.44</v>
      </c>
      <c r="I26" s="51">
        <v>134.35</v>
      </c>
      <c r="J26" s="51">
        <v>277.8</v>
      </c>
      <c r="K26" s="51">
        <v>223.2</v>
      </c>
      <c r="L26" s="476"/>
      <c r="M26" s="51"/>
      <c r="N26" s="471">
        <v>82.36</v>
      </c>
      <c r="O26" s="130">
        <v>137.3</v>
      </c>
      <c r="P26" s="130">
        <v>177.41</v>
      </c>
      <c r="Q26" s="472">
        <v>223.2</v>
      </c>
      <c r="R26" s="481">
        <v>68.02</v>
      </c>
      <c r="S26" s="148">
        <v>117.52</v>
      </c>
      <c r="T26" s="148"/>
      <c r="U26" s="482"/>
      <c r="V26" s="51"/>
      <c r="W26" s="471">
        <v>82.36</v>
      </c>
      <c r="X26" s="130">
        <v>54.94</v>
      </c>
      <c r="Y26" s="130">
        <v>40.12</v>
      </c>
      <c r="Z26" s="130">
        <v>45.78</v>
      </c>
      <c r="AA26" s="481">
        <v>68.02</v>
      </c>
      <c r="AB26" s="148">
        <v>49.5</v>
      </c>
      <c r="AC26" s="148"/>
      <c r="AD26" s="598"/>
      <c r="AE26" s="11"/>
    </row>
    <row r="27" spans="1:37" customHeight="1" ht="15.75" s="75" customFormat="1">
      <c r="A27" s="60"/>
      <c r="B27" s="627" t="s">
        <v>33</v>
      </c>
      <c r="C27" s="1023">
        <v>0.78</v>
      </c>
      <c r="D27" s="1024">
        <v>0.83</v>
      </c>
      <c r="E27" s="1024">
        <v>0.82</v>
      </c>
      <c r="F27" s="1024">
        <v>0.8</v>
      </c>
      <c r="G27" s="1024">
        <v>0.79</v>
      </c>
      <c r="H27" s="1024">
        <v>0.81</v>
      </c>
      <c r="I27" s="1024">
        <v>0.81</v>
      </c>
      <c r="J27" s="1024">
        <v>1.46</v>
      </c>
      <c r="K27" s="1024">
        <v>0.83</v>
      </c>
      <c r="L27" s="1025"/>
      <c r="M27" s="1024"/>
      <c r="N27" s="1023">
        <v>0.87</v>
      </c>
      <c r="O27" s="1024">
        <v>0.85</v>
      </c>
      <c r="P27" s="1024">
        <v>0.84</v>
      </c>
      <c r="Q27" s="1025">
        <v>0.83</v>
      </c>
      <c r="R27" s="1026">
        <v>0.85</v>
      </c>
      <c r="S27" s="1027">
        <v>0.83</v>
      </c>
      <c r="T27" s="1027"/>
      <c r="U27" s="1033"/>
      <c r="V27" s="1024"/>
      <c r="W27" s="1023">
        <v>0.87</v>
      </c>
      <c r="X27" s="1024">
        <v>0.82</v>
      </c>
      <c r="Y27" s="1024">
        <v>0.78</v>
      </c>
      <c r="Z27" s="1024">
        <v>0.83</v>
      </c>
      <c r="AA27" s="1026">
        <v>0.85</v>
      </c>
      <c r="AB27" s="1027">
        <v>0.8</v>
      </c>
      <c r="AC27" s="1027"/>
      <c r="AD27" s="600"/>
      <c r="AE27" s="60"/>
    </row>
    <row r="28" spans="1:37" customHeight="1" ht="15.75">
      <c r="A28" s="8"/>
      <c r="B28" s="626"/>
      <c r="C28" s="473"/>
      <c r="D28" s="52"/>
      <c r="E28" s="52"/>
      <c r="F28" s="52"/>
      <c r="G28" s="52"/>
      <c r="H28" s="52"/>
      <c r="I28" s="52"/>
      <c r="J28" s="52"/>
      <c r="K28" s="52"/>
      <c r="L28" s="474"/>
      <c r="M28" s="52"/>
      <c r="N28" s="473"/>
      <c r="O28" s="52"/>
      <c r="P28" s="52"/>
      <c r="Q28" s="474"/>
      <c r="R28" s="483"/>
      <c r="S28" s="149"/>
      <c r="T28" s="149"/>
      <c r="U28" s="484"/>
      <c r="V28" s="52"/>
      <c r="W28" s="473"/>
      <c r="X28" s="52"/>
      <c r="Y28" s="52"/>
      <c r="Z28" s="52"/>
      <c r="AA28" s="483"/>
      <c r="AB28" s="149"/>
      <c r="AC28" s="149"/>
      <c r="AD28" s="599"/>
      <c r="AE28" s="8"/>
    </row>
    <row r="29" spans="1:37" customHeight="1" ht="15.75">
      <c r="A29" s="8"/>
      <c r="B29" s="628" t="s">
        <v>195</v>
      </c>
      <c r="C29" s="404">
        <v>-25.23</v>
      </c>
      <c r="D29" s="128">
        <v>-30.32</v>
      </c>
      <c r="E29" s="128">
        <v>-33.86</v>
      </c>
      <c r="F29" s="128">
        <v>-27.73</v>
      </c>
      <c r="G29" s="128">
        <v>-26.3</v>
      </c>
      <c r="H29" s="128">
        <v>-25.5</v>
      </c>
      <c r="I29" s="128">
        <v>-27.29</v>
      </c>
      <c r="J29" s="128">
        <v>-43.49</v>
      </c>
      <c r="K29" s="128">
        <v>-72.19</v>
      </c>
      <c r="L29" s="405"/>
      <c r="M29" s="52"/>
      <c r="N29" s="404">
        <v>-16.74</v>
      </c>
      <c r="O29" s="128">
        <v>-34.12</v>
      </c>
      <c r="P29" s="128">
        <v>-50.31</v>
      </c>
      <c r="Q29" s="405">
        <v>-72.19</v>
      </c>
      <c r="R29" s="485">
        <v>-13.57</v>
      </c>
      <c r="S29" s="137">
        <v>-27.17</v>
      </c>
      <c r="T29" s="137"/>
      <c r="U29" s="486"/>
      <c r="V29" s="52"/>
      <c r="W29" s="404">
        <v>-16.74</v>
      </c>
      <c r="X29" s="128">
        <v>-17.38</v>
      </c>
      <c r="Y29" s="128">
        <v>-16.19</v>
      </c>
      <c r="Z29" s="128">
        <v>-21.88</v>
      </c>
      <c r="AA29" s="485">
        <v>-13.57</v>
      </c>
      <c r="AB29" s="137">
        <v>-13.6</v>
      </c>
      <c r="AC29" s="137"/>
      <c r="AD29" s="587"/>
      <c r="AE29" s="8"/>
    </row>
    <row r="30" spans="1:37" customHeight="1" ht="15.75">
      <c r="A30" s="8"/>
      <c r="B30" s="626"/>
      <c r="C30" s="473"/>
      <c r="D30" s="52"/>
      <c r="E30" s="52"/>
      <c r="F30" s="52"/>
      <c r="G30" s="52"/>
      <c r="H30" s="52"/>
      <c r="I30" s="52"/>
      <c r="J30" s="52"/>
      <c r="K30" s="52"/>
      <c r="L30" s="474"/>
      <c r="M30" s="52"/>
      <c r="N30" s="473"/>
      <c r="O30" s="52"/>
      <c r="P30" s="52"/>
      <c r="Q30" s="474"/>
      <c r="R30" s="483"/>
      <c r="S30" s="149"/>
      <c r="T30" s="149"/>
      <c r="U30" s="484"/>
      <c r="V30" s="52"/>
      <c r="W30" s="473"/>
      <c r="X30" s="52"/>
      <c r="Y30" s="52"/>
      <c r="Z30" s="52"/>
      <c r="AA30" s="483"/>
      <c r="AB30" s="149"/>
      <c r="AC30" s="149"/>
      <c r="AD30" s="599"/>
      <c r="AE30" s="8"/>
    </row>
    <row r="31" spans="1:37" customHeight="1" ht="15.75" s="2" customFormat="1">
      <c r="A31" s="11"/>
      <c r="B31" s="623" t="s">
        <v>34</v>
      </c>
      <c r="C31" s="475">
        <v>51.1</v>
      </c>
      <c r="D31" s="51">
        <v>71.33</v>
      </c>
      <c r="E31" s="51">
        <v>81.82</v>
      </c>
      <c r="F31" s="51">
        <v>83.02</v>
      </c>
      <c r="G31" s="51">
        <v>92.37</v>
      </c>
      <c r="H31" s="51">
        <v>103.94</v>
      </c>
      <c r="I31" s="51">
        <v>107.06</v>
      </c>
      <c r="J31" s="51">
        <v>234.3</v>
      </c>
      <c r="K31" s="51">
        <v>151.01</v>
      </c>
      <c r="L31" s="476"/>
      <c r="M31" s="51"/>
      <c r="N31" s="475">
        <v>65.62</v>
      </c>
      <c r="O31" s="51">
        <v>103.18</v>
      </c>
      <c r="P31" s="51">
        <v>127.11</v>
      </c>
      <c r="Q31" s="476">
        <v>151.01</v>
      </c>
      <c r="R31" s="488">
        <v>54.45</v>
      </c>
      <c r="S31" s="151">
        <v>90.35</v>
      </c>
      <c r="T31" s="151"/>
      <c r="U31" s="489"/>
      <c r="V31" s="51"/>
      <c r="W31" s="475">
        <v>65.62</v>
      </c>
      <c r="X31" s="51">
        <v>37.56</v>
      </c>
      <c r="Y31" s="51">
        <v>23.93</v>
      </c>
      <c r="Z31" s="51">
        <v>23.9</v>
      </c>
      <c r="AA31" s="488">
        <v>54.45</v>
      </c>
      <c r="AB31" s="151">
        <v>35.89</v>
      </c>
      <c r="AC31" s="151"/>
      <c r="AD31" s="601"/>
      <c r="AE31" s="11"/>
    </row>
    <row r="32" spans="1:37" customHeight="1" ht="15.75">
      <c r="A32" s="8"/>
      <c r="B32" s="629"/>
      <c r="C32" s="400"/>
      <c r="D32" s="102"/>
      <c r="E32" s="102"/>
      <c r="F32" s="102"/>
      <c r="G32" s="102"/>
      <c r="H32" s="102"/>
      <c r="I32" s="102"/>
      <c r="J32" s="102"/>
      <c r="K32" s="102"/>
      <c r="L32" s="401"/>
      <c r="M32" s="8"/>
      <c r="N32" s="618"/>
      <c r="O32" s="595"/>
      <c r="P32" s="595"/>
      <c r="Q32" s="619"/>
      <c r="R32" s="618"/>
      <c r="S32" s="595"/>
      <c r="T32" s="595"/>
      <c r="U32" s="619"/>
      <c r="V32" s="8"/>
      <c r="W32" s="618"/>
      <c r="X32" s="595"/>
      <c r="Y32" s="595"/>
      <c r="Z32" s="595"/>
      <c r="AA32" s="618"/>
      <c r="AB32" s="595"/>
      <c r="AC32" s="595"/>
      <c r="AD32" s="602"/>
      <c r="AE32" s="8"/>
    </row>
    <row r="33" spans="1:37" customHeight="1" ht="15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customHeight="1" ht="15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customHeight="1" ht="15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customHeight="1" ht="15.75"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customHeight="1" ht="15.75">
      <c r="B37" s="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8"/>
      <c r="N37" s="228"/>
      <c r="O37" s="228"/>
      <c r="P37" s="228"/>
      <c r="Q37" s="228"/>
      <c r="R37" s="228"/>
      <c r="S37" s="228"/>
      <c r="T37" s="228"/>
      <c r="U37" s="228"/>
      <c r="V37" s="8"/>
      <c r="W37" s="228"/>
      <c r="X37" s="228"/>
      <c r="Y37" s="228"/>
      <c r="Z37" s="228"/>
      <c r="AA37" s="228"/>
      <c r="AB37" s="228"/>
      <c r="AC37" s="228"/>
      <c r="AD37" s="228"/>
      <c r="AE37" s="8"/>
      <c r="AF37" s="8"/>
      <c r="AG37" s="8"/>
      <c r="AH37" s="8"/>
      <c r="AI37" s="8"/>
      <c r="AJ37" s="8"/>
      <c r="AK37" s="8"/>
    </row>
    <row r="38" spans="1:37" customHeight="1" ht="15.75">
      <c r="B38" s="8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8"/>
      <c r="AF38" s="8"/>
      <c r="AG38" s="8"/>
      <c r="AH38" s="8"/>
      <c r="AI38" s="8"/>
      <c r="AJ38" s="8"/>
      <c r="AK38" s="8"/>
    </row>
    <row r="39" spans="1:37" customHeight="1" ht="15.75">
      <c r="B39" s="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8"/>
      <c r="AF39" s="8"/>
      <c r="AG39" s="8"/>
      <c r="AH39" s="8"/>
      <c r="AI39" s="8"/>
      <c r="AJ39" s="8"/>
      <c r="AK39" s="8"/>
    </row>
    <row r="40" spans="1:37" customHeight="1" ht="15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customHeight="1" ht="15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customHeight="1" ht="15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customHeight="1" ht="15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45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G61"/>
  <sheetViews>
    <sheetView tabSelected="0" workbookViewId="0" zoomScale="70" zoomScaleNormal="70" view="pageBreakPreview" showGridLines="false" showRowColHeaders="1" topLeftCell="C21">
      <selection activeCell="AG26" sqref="AG26"/>
    </sheetView>
  </sheetViews>
  <sheetFormatPr defaultRowHeight="14.4" outlineLevelRow="0" outlineLevelCol="0"/>
  <cols>
    <col min="1" max="1" width="3.140625" customWidth="true" style="8"/>
    <col min="2" max="2" width="58.7109375" customWidth="true" style="8"/>
    <col min="3" max="3" width="9" customWidth="true" style="8"/>
    <col min="4" max="4" width="9.140625" customWidth="true" style="8"/>
    <col min="5" max="5" width="9.140625" customWidth="true" style="8"/>
    <col min="6" max="6" width="9.140625" customWidth="true" style="8"/>
    <col min="7" max="7" width="9.140625" customWidth="true" style="8"/>
    <col min="8" max="8" width="9.140625" customWidth="true" style="8"/>
    <col min="9" max="9" width="9.140625" customWidth="true" style="8"/>
    <col min="10" max="10" width="9.140625" customWidth="true" style="8"/>
    <col min="11" max="11" width="9.140625" customWidth="true" style="8"/>
    <col min="12" max="12" width="9.140625" customWidth="true" style="8"/>
    <col min="13" max="13" width="3.140625" customWidth="true" style="8"/>
    <col min="14" max="14" width="9.5703125" customWidth="true" style="8"/>
    <col min="15" max="15" width="9.140625" customWidth="true" style="8"/>
    <col min="16" max="16" width="9.140625" customWidth="true" style="8"/>
    <col min="17" max="17" width="9.140625" customWidth="true" style="8"/>
    <col min="18" max="18" width="9.140625" customWidth="true" style="8"/>
    <col min="19" max="19" width="9.140625" customWidth="true" style="8"/>
    <col min="20" max="20" width="9.140625" customWidth="true" style="8"/>
    <col min="21" max="21" width="9.140625" customWidth="true" style="8"/>
    <col min="22" max="22" width="3.140625" customWidth="true" style="8"/>
    <col min="23" max="23" width="9.140625" customWidth="true" style="8"/>
    <col min="24" max="24" width="9.140625" customWidth="true" style="8"/>
    <col min="25" max="25" width="9.140625" customWidth="true" style="8"/>
    <col min="26" max="26" width="9.140625" customWidth="true" style="8"/>
    <col min="27" max="27" width="9.140625" customWidth="true" style="8"/>
    <col min="28" max="28" width="9.140625" customWidth="true" style="8"/>
    <col min="29" max="29" width="9.140625" customWidth="true" style="8"/>
    <col min="30" max="30" width="9.140625" customWidth="true" style="8"/>
    <col min="31" max="31" width="9.140625" customWidth="true" style="8"/>
  </cols>
  <sheetData>
    <row r="2" spans="1:33" customHeight="1" ht="15.75" s="7" customFormat="1">
      <c r="B2" s="564" t="s">
        <v>200</v>
      </c>
      <c r="C2" s="542">
        <v>2008</v>
      </c>
      <c r="D2" s="542">
        <v>2009</v>
      </c>
      <c r="E2" s="542">
        <v>2010</v>
      </c>
      <c r="F2" s="656">
        <v>2011</v>
      </c>
      <c r="G2" s="656">
        <v>2012</v>
      </c>
      <c r="H2" s="656">
        <v>2013</v>
      </c>
      <c r="I2" s="656">
        <v>2014</v>
      </c>
      <c r="J2" s="656">
        <v>2015</v>
      </c>
      <c r="K2" s="656">
        <v>2016</v>
      </c>
      <c r="L2" s="550">
        <v>2017</v>
      </c>
      <c r="N2" s="747" t="s">
        <v>16</v>
      </c>
      <c r="O2" s="748" t="s">
        <v>17</v>
      </c>
      <c r="P2" s="748" t="s">
        <v>18</v>
      </c>
      <c r="Q2" s="749" t="s">
        <v>19</v>
      </c>
      <c r="R2" s="747" t="s">
        <v>20</v>
      </c>
      <c r="S2" s="748" t="s">
        <v>21</v>
      </c>
      <c r="T2" s="748" t="s">
        <v>22</v>
      </c>
      <c r="U2" s="749" t="s">
        <v>23</v>
      </c>
      <c r="W2" s="747" t="s">
        <v>16</v>
      </c>
      <c r="X2" s="748" t="s">
        <v>24</v>
      </c>
      <c r="Y2" s="748" t="s">
        <v>25</v>
      </c>
      <c r="Z2" s="750" t="s">
        <v>26</v>
      </c>
      <c r="AA2" s="747" t="s">
        <v>20</v>
      </c>
      <c r="AB2" s="748" t="s">
        <v>27</v>
      </c>
      <c r="AC2" s="748" t="s">
        <v>28</v>
      </c>
      <c r="AD2" s="750" t="s">
        <v>29</v>
      </c>
    </row>
    <row r="3" spans="1:33" customHeight="1" ht="17.25" s="37" customFormat="1">
      <c r="B3" s="620"/>
      <c r="C3" s="78"/>
      <c r="D3" s="8"/>
      <c r="E3" s="8"/>
      <c r="F3" s="8"/>
      <c r="G3" s="8"/>
      <c r="H3" s="8"/>
      <c r="I3" s="8"/>
      <c r="J3" s="8"/>
      <c r="K3" s="8"/>
      <c r="L3" s="389"/>
      <c r="M3" s="8"/>
      <c r="N3" s="249"/>
      <c r="O3" s="20"/>
      <c r="P3" s="20"/>
      <c r="Q3" s="424"/>
      <c r="R3" s="480"/>
      <c r="S3" s="9"/>
      <c r="T3" s="9"/>
      <c r="U3" s="293"/>
      <c r="V3" s="13"/>
      <c r="W3" s="249"/>
      <c r="X3" s="20"/>
      <c r="Y3" s="20"/>
      <c r="Z3" s="424"/>
      <c r="AA3" s="9"/>
      <c r="AB3" s="9"/>
      <c r="AC3" s="9"/>
      <c r="AD3" s="597"/>
      <c r="AE3" s="8"/>
      <c r="AF3" s="8"/>
      <c r="AG3" s="8"/>
    </row>
    <row r="4" spans="1:33" customHeight="1" ht="15.75" s="37" customFormat="1">
      <c r="B4" s="621" t="s">
        <v>106</v>
      </c>
      <c r="C4" s="249">
        <v>185</v>
      </c>
      <c r="D4" s="20">
        <v>220.25</v>
      </c>
      <c r="E4" s="20">
        <v>284.25</v>
      </c>
      <c r="F4" s="20">
        <v>305.85</v>
      </c>
      <c r="G4" s="20">
        <v>313.85</v>
      </c>
      <c r="H4" s="20">
        <v>321.85</v>
      </c>
      <c r="I4" s="20">
        <v>339.54</v>
      </c>
      <c r="J4" s="20">
        <v>363.54</v>
      </c>
      <c r="K4" s="20">
        <v>387.54</v>
      </c>
      <c r="L4" s="424"/>
      <c r="M4" s="44"/>
      <c r="N4" s="249">
        <v>363.54</v>
      </c>
      <c r="O4" s="20">
        <v>375.54</v>
      </c>
      <c r="P4" s="20">
        <v>387.54</v>
      </c>
      <c r="Q4" s="424">
        <v>387.54</v>
      </c>
      <c r="R4" s="343">
        <v>387.54</v>
      </c>
      <c r="S4" s="82">
        <v>405.94</v>
      </c>
      <c r="T4" s="82"/>
      <c r="U4" s="298"/>
      <c r="V4" s="13"/>
      <c r="W4" s="249">
        <v>363.54</v>
      </c>
      <c r="X4" s="20">
        <v>375.54</v>
      </c>
      <c r="Y4" s="20">
        <v>387.54</v>
      </c>
      <c r="Z4" s="424">
        <v>387.54</v>
      </c>
      <c r="AA4" s="343">
        <v>387.54</v>
      </c>
      <c r="AB4" s="82">
        <v>405.94</v>
      </c>
      <c r="AC4" s="82"/>
      <c r="AD4" s="607"/>
      <c r="AE4" s="8"/>
      <c r="AF4" s="8"/>
      <c r="AG4" s="8"/>
    </row>
    <row r="5" spans="1:33" customHeight="1" ht="15.75" s="37" customFormat="1">
      <c r="B5" s="621" t="s">
        <v>107</v>
      </c>
      <c r="C5" s="249">
        <v>47</v>
      </c>
      <c r="D5" s="20">
        <v>57</v>
      </c>
      <c r="E5" s="20">
        <v>57</v>
      </c>
      <c r="F5" s="20">
        <v>57</v>
      </c>
      <c r="G5" s="20">
        <v>57</v>
      </c>
      <c r="H5" s="20">
        <v>70.55</v>
      </c>
      <c r="I5" s="20">
        <v>70.55</v>
      </c>
      <c r="J5" s="20">
        <v>70.55</v>
      </c>
      <c r="K5" s="20">
        <v>70.55</v>
      </c>
      <c r="L5" s="424"/>
      <c r="M5" s="44"/>
      <c r="N5" s="249">
        <v>70.55</v>
      </c>
      <c r="O5" s="20">
        <v>70.55</v>
      </c>
      <c r="P5" s="20">
        <v>70.55</v>
      </c>
      <c r="Q5" s="424">
        <v>70.55</v>
      </c>
      <c r="R5" s="343">
        <v>70.55</v>
      </c>
      <c r="S5" s="82">
        <v>70.55</v>
      </c>
      <c r="T5" s="82"/>
      <c r="U5" s="298"/>
      <c r="V5" s="13"/>
      <c r="W5" s="249">
        <v>70.55</v>
      </c>
      <c r="X5" s="20">
        <v>70.55</v>
      </c>
      <c r="Y5" s="20">
        <v>70.55</v>
      </c>
      <c r="Z5" s="424">
        <v>70.55</v>
      </c>
      <c r="AA5" s="343">
        <v>70.55</v>
      </c>
      <c r="AB5" s="82">
        <v>70.55</v>
      </c>
      <c r="AC5" s="82"/>
      <c r="AD5" s="607"/>
      <c r="AE5" s="8"/>
      <c r="AF5" s="8"/>
      <c r="AG5" s="8"/>
    </row>
    <row r="6" spans="1:33" customHeight="1" ht="15.75" s="37" customFormat="1">
      <c r="B6" s="621" t="s">
        <v>108</v>
      </c>
      <c r="C6" s="416"/>
      <c r="D6" s="164"/>
      <c r="E6" s="164">
        <v>120</v>
      </c>
      <c r="F6" s="164">
        <v>190</v>
      </c>
      <c r="G6" s="164">
        <v>190</v>
      </c>
      <c r="H6" s="164">
        <v>369.5</v>
      </c>
      <c r="I6" s="164">
        <v>391.5</v>
      </c>
      <c r="J6" s="164">
        <v>468</v>
      </c>
      <c r="K6" s="164">
        <v>418</v>
      </c>
      <c r="L6" s="424"/>
      <c r="M6" s="44"/>
      <c r="N6" s="249">
        <v>418</v>
      </c>
      <c r="O6" s="20">
        <v>418</v>
      </c>
      <c r="P6" s="20">
        <v>418</v>
      </c>
      <c r="Q6" s="424">
        <v>418</v>
      </c>
      <c r="R6" s="343">
        <v>418</v>
      </c>
      <c r="S6" s="82">
        <v>418</v>
      </c>
      <c r="T6" s="82"/>
      <c r="U6" s="298"/>
      <c r="V6" s="13"/>
      <c r="W6" s="249">
        <v>418</v>
      </c>
      <c r="X6" s="20">
        <v>418</v>
      </c>
      <c r="Y6" s="20">
        <v>418</v>
      </c>
      <c r="Z6" s="424">
        <v>418</v>
      </c>
      <c r="AA6" s="343">
        <v>418</v>
      </c>
      <c r="AB6" s="82">
        <v>418</v>
      </c>
      <c r="AC6" s="82"/>
      <c r="AD6" s="607"/>
      <c r="AE6" s="8"/>
      <c r="AF6" s="8"/>
      <c r="AG6" s="8"/>
    </row>
    <row r="7" spans="1:33" customHeight="1" ht="15.75" s="37" customFormat="1">
      <c r="B7" s="621" t="s">
        <v>109</v>
      </c>
      <c r="C7" s="416"/>
      <c r="D7" s="164"/>
      <c r="E7" s="164">
        <v>90</v>
      </c>
      <c r="F7" s="164">
        <v>285</v>
      </c>
      <c r="G7" s="164">
        <v>349.78</v>
      </c>
      <c r="H7" s="164">
        <v>521.38</v>
      </c>
      <c r="I7" s="164">
        <v>521.38</v>
      </c>
      <c r="J7" s="164">
        <v>521.38</v>
      </c>
      <c r="K7" s="164">
        <v>521.38</v>
      </c>
      <c r="L7" s="424"/>
      <c r="M7" s="44"/>
      <c r="N7" s="249">
        <v>521.38</v>
      </c>
      <c r="O7" s="20">
        <v>521.38</v>
      </c>
      <c r="P7" s="20">
        <v>521.38</v>
      </c>
      <c r="Q7" s="424">
        <v>521.38</v>
      </c>
      <c r="R7" s="343">
        <v>521.38</v>
      </c>
      <c r="S7" s="82">
        <v>521.38</v>
      </c>
      <c r="T7" s="82"/>
      <c r="U7" s="298"/>
      <c r="V7" s="13"/>
      <c r="W7" s="249">
        <v>521.38</v>
      </c>
      <c r="X7" s="20">
        <v>521.38</v>
      </c>
      <c r="Y7" s="20">
        <v>521.38</v>
      </c>
      <c r="Z7" s="424">
        <v>521.38</v>
      </c>
      <c r="AA7" s="343">
        <v>521.38</v>
      </c>
      <c r="AB7" s="82">
        <v>521.38</v>
      </c>
      <c r="AC7" s="82"/>
      <c r="AD7" s="607"/>
      <c r="AE7" s="8"/>
      <c r="AF7" s="8"/>
      <c r="AG7" s="8"/>
    </row>
    <row r="8" spans="1:33" customHeight="1" ht="15.75" s="37" customFormat="1">
      <c r="B8" s="657" t="s">
        <v>110</v>
      </c>
      <c r="C8" s="421"/>
      <c r="D8" s="180"/>
      <c r="E8" s="180"/>
      <c r="F8" s="180"/>
      <c r="G8" s="205">
        <v>40</v>
      </c>
      <c r="H8" s="205">
        <v>70</v>
      </c>
      <c r="I8" s="205">
        <v>90</v>
      </c>
      <c r="J8" s="205">
        <v>100</v>
      </c>
      <c r="K8" s="205">
        <v>144</v>
      </c>
      <c r="L8" s="322"/>
      <c r="M8" s="44"/>
      <c r="N8" s="673">
        <v>100</v>
      </c>
      <c r="O8" s="237">
        <v>100</v>
      </c>
      <c r="P8" s="237">
        <v>100</v>
      </c>
      <c r="Q8" s="424">
        <v>144</v>
      </c>
      <c r="R8" s="343">
        <v>144</v>
      </c>
      <c r="S8" s="82">
        <v>144</v>
      </c>
      <c r="T8" s="82"/>
      <c r="U8" s="298"/>
      <c r="V8" s="13"/>
      <c r="W8" s="673">
        <v>100</v>
      </c>
      <c r="X8" s="237">
        <v>100</v>
      </c>
      <c r="Y8" s="237">
        <v>100</v>
      </c>
      <c r="Z8" s="424">
        <v>144</v>
      </c>
      <c r="AA8" s="343">
        <v>144</v>
      </c>
      <c r="AB8" s="82">
        <v>144</v>
      </c>
      <c r="AC8" s="82"/>
      <c r="AD8" s="607"/>
      <c r="AE8" s="8"/>
      <c r="AF8" s="8"/>
      <c r="AG8" s="8"/>
    </row>
    <row r="9" spans="1:33" customHeight="1" ht="15.75" s="55" customFormat="1">
      <c r="B9" s="658" t="s">
        <v>176</v>
      </c>
      <c r="C9" s="674">
        <v>232</v>
      </c>
      <c r="D9" s="547">
        <v>277.25</v>
      </c>
      <c r="E9" s="547">
        <v>551.25</v>
      </c>
      <c r="F9" s="547">
        <v>837.85</v>
      </c>
      <c r="G9" s="547">
        <v>950.63</v>
      </c>
      <c r="H9" s="547">
        <v>1353.28</v>
      </c>
      <c r="I9" s="547">
        <v>1412.97</v>
      </c>
      <c r="J9" s="547">
        <v>1523.47</v>
      </c>
      <c r="K9" s="547">
        <v>1541.47</v>
      </c>
      <c r="L9" s="675"/>
      <c r="M9" s="48"/>
      <c r="N9" s="674">
        <v>1473.47</v>
      </c>
      <c r="O9" s="547">
        <v>1485.47</v>
      </c>
      <c r="P9" s="547">
        <v>1497.47</v>
      </c>
      <c r="Q9" s="675">
        <v>1541.47</v>
      </c>
      <c r="R9" s="683">
        <v>1541.47</v>
      </c>
      <c r="S9" s="555">
        <v>1559.87</v>
      </c>
      <c r="T9" s="555"/>
      <c r="U9" s="684"/>
      <c r="V9" s="16"/>
      <c r="W9" s="674">
        <v>1473.47</v>
      </c>
      <c r="X9" s="547">
        <v>1485.47</v>
      </c>
      <c r="Y9" s="547">
        <v>1497.47</v>
      </c>
      <c r="Z9" s="675">
        <v>1541.47</v>
      </c>
      <c r="AA9" s="683">
        <v>1541.47</v>
      </c>
      <c r="AB9" s="555">
        <v>1559.87</v>
      </c>
      <c r="AC9" s="555"/>
      <c r="AD9" s="666"/>
      <c r="AE9" s="11"/>
      <c r="AF9" s="11"/>
      <c r="AG9" s="11"/>
    </row>
    <row r="11" spans="1:33" customHeight="1" ht="15.75" s="7" customFormat="1">
      <c r="B11" s="564" t="s">
        <v>201</v>
      </c>
      <c r="C11" s="542">
        <v>2008</v>
      </c>
      <c r="D11" s="542">
        <v>2009</v>
      </c>
      <c r="E11" s="542">
        <v>2010</v>
      </c>
      <c r="F11" s="656">
        <v>2011</v>
      </c>
      <c r="G11" s="656">
        <v>2012</v>
      </c>
      <c r="H11" s="656">
        <v>2013</v>
      </c>
      <c r="I11" s="656">
        <v>2014</v>
      </c>
      <c r="J11" s="656">
        <v>2015</v>
      </c>
      <c r="K11" s="656">
        <v>2016</v>
      </c>
      <c r="L11" s="550">
        <v>2017</v>
      </c>
      <c r="N11" s="747" t="s">
        <v>16</v>
      </c>
      <c r="O11" s="748" t="s">
        <v>17</v>
      </c>
      <c r="P11" s="748" t="s">
        <v>18</v>
      </c>
      <c r="Q11" s="749" t="s">
        <v>19</v>
      </c>
      <c r="R11" s="747" t="s">
        <v>20</v>
      </c>
      <c r="S11" s="748" t="s">
        <v>21</v>
      </c>
      <c r="T11" s="748" t="s">
        <v>22</v>
      </c>
      <c r="U11" s="749" t="s">
        <v>23</v>
      </c>
      <c r="W11" s="747" t="s">
        <v>16</v>
      </c>
      <c r="X11" s="748" t="s">
        <v>24</v>
      </c>
      <c r="Y11" s="748" t="s">
        <v>25</v>
      </c>
      <c r="Z11" s="750" t="s">
        <v>26</v>
      </c>
      <c r="AA11" s="747" t="s">
        <v>20</v>
      </c>
      <c r="AB11" s="748" t="s">
        <v>27</v>
      </c>
      <c r="AC11" s="748" t="s">
        <v>28</v>
      </c>
      <c r="AD11" s="750" t="s">
        <v>29</v>
      </c>
    </row>
    <row r="12" spans="1:33" customHeight="1" ht="15.75" s="37" customFormat="1">
      <c r="B12" s="620"/>
      <c r="C12" s="78"/>
      <c r="D12" s="8"/>
      <c r="E12" s="8"/>
      <c r="F12" s="8"/>
      <c r="G12" s="8"/>
      <c r="H12" s="8"/>
      <c r="I12" s="8"/>
      <c r="J12" s="8"/>
      <c r="K12" s="8"/>
      <c r="L12" s="389"/>
      <c r="M12" s="8"/>
      <c r="N12" s="249"/>
      <c r="O12" s="20"/>
      <c r="P12" s="20"/>
      <c r="Q12" s="424"/>
      <c r="R12" s="480"/>
      <c r="S12" s="9"/>
      <c r="T12" s="9"/>
      <c r="U12" s="293"/>
      <c r="V12" s="13"/>
      <c r="W12" s="249"/>
      <c r="X12" s="20"/>
      <c r="Y12" s="20"/>
      <c r="Z12" s="424"/>
      <c r="AA12" s="9"/>
      <c r="AB12" s="9"/>
      <c r="AC12" s="9"/>
      <c r="AD12" s="597"/>
      <c r="AE12" s="8"/>
      <c r="AF12" s="8"/>
      <c r="AG12" s="8"/>
    </row>
    <row r="13" spans="1:33" customHeight="1" ht="15.75" s="37" customFormat="1">
      <c r="B13" s="621" t="s">
        <v>106</v>
      </c>
      <c r="C13" s="421">
        <v>0.23</v>
      </c>
      <c r="D13" s="180">
        <v>0.23</v>
      </c>
      <c r="E13" s="180">
        <v>0.23</v>
      </c>
      <c r="F13" s="180">
        <v>0.23</v>
      </c>
      <c r="G13" s="180">
        <v>0.26</v>
      </c>
      <c r="H13" s="180">
        <v>0.25</v>
      </c>
      <c r="I13" s="180">
        <v>0.24</v>
      </c>
      <c r="J13" s="180">
        <v>0.26</v>
      </c>
      <c r="K13" s="180">
        <v>0.23</v>
      </c>
      <c r="L13" s="676"/>
      <c r="M13" s="44"/>
      <c r="N13" s="421">
        <v>0.39</v>
      </c>
      <c r="O13" s="180">
        <v>0.29</v>
      </c>
      <c r="P13" s="180">
        <v>0.24</v>
      </c>
      <c r="Q13" s="676">
        <v>0.23</v>
      </c>
      <c r="R13" s="434">
        <v>0.3</v>
      </c>
      <c r="S13" s="86">
        <v>0.24</v>
      </c>
      <c r="T13" s="86"/>
      <c r="U13" s="302"/>
      <c r="V13" s="31"/>
      <c r="W13" s="421">
        <v>0.39</v>
      </c>
      <c r="X13" s="180">
        <v>0.19</v>
      </c>
      <c r="Y13" s="180">
        <v>0.14</v>
      </c>
      <c r="Z13" s="676">
        <v>0.23</v>
      </c>
      <c r="AA13" s="86">
        <v>0.3</v>
      </c>
      <c r="AB13" s="86">
        <v>0.17</v>
      </c>
      <c r="AC13" s="86"/>
      <c r="AD13" s="667"/>
      <c r="AE13" s="8"/>
      <c r="AF13" s="8"/>
      <c r="AG13" s="8"/>
    </row>
    <row r="14" spans="1:33" customHeight="1" ht="15.75" s="37" customFormat="1">
      <c r="B14" s="621" t="s">
        <v>107</v>
      </c>
      <c r="C14" s="421"/>
      <c r="D14" s="180">
        <v>0.23</v>
      </c>
      <c r="E14" s="180">
        <v>0.23</v>
      </c>
      <c r="F14" s="180">
        <v>0.23</v>
      </c>
      <c r="G14" s="180">
        <v>0.25</v>
      </c>
      <c r="H14" s="180">
        <v>0.23</v>
      </c>
      <c r="I14" s="180">
        <v>0.22</v>
      </c>
      <c r="J14" s="180">
        <v>0.25</v>
      </c>
      <c r="K14" s="180">
        <v>0.21</v>
      </c>
      <c r="L14" s="676"/>
      <c r="M14" s="44"/>
      <c r="N14" s="421">
        <v>0.35</v>
      </c>
      <c r="O14" s="180">
        <v>0.25</v>
      </c>
      <c r="P14" s="180">
        <v>0.21</v>
      </c>
      <c r="Q14" s="676">
        <v>0.21</v>
      </c>
      <c r="R14" s="434">
        <v>0.27</v>
      </c>
      <c r="S14" s="86">
        <v>0.2</v>
      </c>
      <c r="T14" s="86"/>
      <c r="U14" s="302"/>
      <c r="V14" s="31"/>
      <c r="W14" s="421">
        <v>0.35</v>
      </c>
      <c r="X14" s="180">
        <v>0.15</v>
      </c>
      <c r="Y14" s="180">
        <v>0.12</v>
      </c>
      <c r="Z14" s="676">
        <v>0.21</v>
      </c>
      <c r="AA14" s="86">
        <v>0.27</v>
      </c>
      <c r="AB14" s="86">
        <v>0.14</v>
      </c>
      <c r="AC14" s="86"/>
      <c r="AD14" s="667"/>
      <c r="AE14" s="8"/>
      <c r="AF14" s="8"/>
      <c r="AG14" s="8"/>
    </row>
    <row r="15" spans="1:33" customHeight="1" ht="15.75" s="37" customFormat="1">
      <c r="B15" s="621" t="s">
        <v>108</v>
      </c>
      <c r="C15" s="421"/>
      <c r="D15" s="180"/>
      <c r="E15" s="180">
        <v>0.27</v>
      </c>
      <c r="F15" s="180">
        <v>0.27</v>
      </c>
      <c r="G15" s="180">
        <v>0.26</v>
      </c>
      <c r="H15" s="180">
        <v>0.24</v>
      </c>
      <c r="I15" s="180">
        <v>0.24</v>
      </c>
      <c r="J15" s="180">
        <v>0.28</v>
      </c>
      <c r="K15" s="180">
        <v>0.25</v>
      </c>
      <c r="L15" s="676"/>
      <c r="M15" s="44"/>
      <c r="N15" s="421">
        <v>0.29</v>
      </c>
      <c r="O15" s="180">
        <v>0.24</v>
      </c>
      <c r="P15" s="180">
        <v>0.21</v>
      </c>
      <c r="Q15" s="676">
        <v>0.25</v>
      </c>
      <c r="R15" s="434">
        <v>0.31</v>
      </c>
      <c r="S15" s="86">
        <v>0.29</v>
      </c>
      <c r="T15" s="86"/>
      <c r="U15" s="302"/>
      <c r="V15" s="31"/>
      <c r="W15" s="421">
        <v>0.29</v>
      </c>
      <c r="X15" s="180">
        <v>0.18</v>
      </c>
      <c r="Y15" s="180">
        <v>0.16</v>
      </c>
      <c r="Z15" s="676">
        <v>0.35</v>
      </c>
      <c r="AA15" s="86">
        <v>0.31</v>
      </c>
      <c r="AB15" s="86">
        <v>0.28</v>
      </c>
      <c r="AC15" s="86"/>
      <c r="AD15" s="667"/>
      <c r="AE15" s="8"/>
      <c r="AF15" s="8"/>
      <c r="AG15" s="8"/>
    </row>
    <row r="16" spans="1:33" customHeight="1" ht="15.75" s="37" customFormat="1">
      <c r="B16" s="621" t="s">
        <v>109</v>
      </c>
      <c r="C16" s="421"/>
      <c r="D16" s="180"/>
      <c r="E16" s="180"/>
      <c r="F16" s="180">
        <v>0.16</v>
      </c>
      <c r="G16" s="180">
        <v>0.21</v>
      </c>
      <c r="H16" s="180">
        <v>0.24</v>
      </c>
      <c r="I16" s="180">
        <v>0.22</v>
      </c>
      <c r="J16" s="180">
        <v>0.26</v>
      </c>
      <c r="K16" s="180">
        <v>0.25</v>
      </c>
      <c r="L16" s="676"/>
      <c r="M16" s="44"/>
      <c r="N16" s="421">
        <v>0.33</v>
      </c>
      <c r="O16" s="180">
        <v>0.26</v>
      </c>
      <c r="P16" s="180">
        <v>0.23</v>
      </c>
      <c r="Q16" s="676">
        <v>0.25</v>
      </c>
      <c r="R16" s="434">
        <v>0.36</v>
      </c>
      <c r="S16" s="86">
        <v>0.3</v>
      </c>
      <c r="T16" s="86"/>
      <c r="U16" s="302"/>
      <c r="V16" s="31"/>
      <c r="W16" s="421">
        <v>0.33</v>
      </c>
      <c r="X16" s="180">
        <v>0.2</v>
      </c>
      <c r="Y16" s="180">
        <v>0.18</v>
      </c>
      <c r="Z16" s="676">
        <v>0.31</v>
      </c>
      <c r="AA16" s="86">
        <v>0.36</v>
      </c>
      <c r="AB16" s="86">
        <v>0.24</v>
      </c>
      <c r="AC16" s="86"/>
      <c r="AD16" s="667"/>
      <c r="AE16" s="8"/>
      <c r="AF16" s="8"/>
      <c r="AG16" s="8"/>
    </row>
    <row r="17" spans="1:33" customHeight="1" ht="15.75" s="37" customFormat="1">
      <c r="B17" s="621" t="s">
        <v>110</v>
      </c>
      <c r="C17" s="421"/>
      <c r="D17" s="180"/>
      <c r="E17" s="180"/>
      <c r="F17" s="180"/>
      <c r="G17" s="180">
        <v>0</v>
      </c>
      <c r="H17" s="180">
        <v>0.25</v>
      </c>
      <c r="I17" s="180">
        <v>0.26</v>
      </c>
      <c r="J17" s="180">
        <v>0.28</v>
      </c>
      <c r="K17" s="180">
        <v>0.28</v>
      </c>
      <c r="L17" s="676"/>
      <c r="M17" s="44"/>
      <c r="N17" s="421">
        <v>0.33</v>
      </c>
      <c r="O17" s="180">
        <v>0.3</v>
      </c>
      <c r="P17" s="180">
        <v>0.28</v>
      </c>
      <c r="Q17" s="676">
        <v>0.28</v>
      </c>
      <c r="R17" s="434">
        <v>0.3</v>
      </c>
      <c r="S17" s="86">
        <v>0.28</v>
      </c>
      <c r="T17" s="86"/>
      <c r="U17" s="685"/>
      <c r="V17" s="31"/>
      <c r="W17" s="421">
        <v>0.33</v>
      </c>
      <c r="X17" s="180">
        <v>0.27</v>
      </c>
      <c r="Y17" s="180">
        <v>0.24</v>
      </c>
      <c r="Z17" s="676">
        <v>0.29</v>
      </c>
      <c r="AA17" s="86">
        <v>0.3</v>
      </c>
      <c r="AB17" s="220">
        <v>0.25</v>
      </c>
      <c r="AC17" s="220"/>
      <c r="AD17" s="668"/>
      <c r="AE17" s="8"/>
      <c r="AF17" s="8"/>
      <c r="AG17" s="8"/>
    </row>
    <row r="18" spans="1:33" s="55" customFormat="1">
      <c r="B18" s="218" t="s">
        <v>202</v>
      </c>
      <c r="C18" s="689">
        <v>0.23</v>
      </c>
      <c r="D18" s="219">
        <v>0.23</v>
      </c>
      <c r="E18" s="219">
        <v>0.24</v>
      </c>
      <c r="F18" s="219">
        <v>0.23</v>
      </c>
      <c r="G18" s="219">
        <v>0.24</v>
      </c>
      <c r="H18" s="219">
        <v>0.25</v>
      </c>
      <c r="I18" s="219">
        <v>0.24</v>
      </c>
      <c r="J18" s="219">
        <v>0.27</v>
      </c>
      <c r="K18" s="219">
        <v>0.25</v>
      </c>
      <c r="L18" s="690"/>
      <c r="M18" s="48"/>
      <c r="N18" s="677">
        <v>0.33</v>
      </c>
      <c r="O18" s="663">
        <v>0.26</v>
      </c>
      <c r="P18" s="663">
        <v>0.23</v>
      </c>
      <c r="Q18" s="678">
        <v>0.25</v>
      </c>
      <c r="R18" s="686">
        <v>0.32</v>
      </c>
      <c r="S18" s="664">
        <v>0.27</v>
      </c>
      <c r="T18" s="664"/>
      <c r="U18" s="687"/>
      <c r="V18" s="179"/>
      <c r="W18" s="677">
        <v>0.33</v>
      </c>
      <c r="X18" s="663">
        <v>0.2</v>
      </c>
      <c r="Y18" s="663">
        <v>0.17</v>
      </c>
      <c r="Z18" s="678">
        <v>0.29</v>
      </c>
      <c r="AA18" s="664">
        <v>0.32</v>
      </c>
      <c r="AB18" s="664">
        <v>0.23</v>
      </c>
      <c r="AC18" s="664"/>
      <c r="AD18" s="669"/>
      <c r="AE18" s="11"/>
      <c r="AF18" s="11"/>
      <c r="AG18" s="11"/>
    </row>
    <row r="19" spans="1:33">
      <c r="L19" s="13"/>
      <c r="M19" s="13"/>
      <c r="U19" s="13"/>
      <c r="AD19" s="13"/>
    </row>
    <row r="20" spans="1:33" customHeight="1" ht="15.75" s="7" customFormat="1">
      <c r="B20" s="564" t="s">
        <v>198</v>
      </c>
      <c r="C20" s="542">
        <v>2008</v>
      </c>
      <c r="D20" s="542">
        <v>2009</v>
      </c>
      <c r="E20" s="542">
        <v>2010</v>
      </c>
      <c r="F20" s="656">
        <v>2011</v>
      </c>
      <c r="G20" s="656">
        <v>2012</v>
      </c>
      <c r="H20" s="656">
        <v>2013</v>
      </c>
      <c r="I20" s="656">
        <v>2014</v>
      </c>
      <c r="J20" s="656">
        <v>2015</v>
      </c>
      <c r="K20" s="656">
        <v>2016</v>
      </c>
      <c r="L20" s="550">
        <v>2017</v>
      </c>
      <c r="N20" s="747" t="s">
        <v>16</v>
      </c>
      <c r="O20" s="748" t="s">
        <v>17</v>
      </c>
      <c r="P20" s="748" t="s">
        <v>18</v>
      </c>
      <c r="Q20" s="749" t="s">
        <v>19</v>
      </c>
      <c r="R20" s="747" t="s">
        <v>20</v>
      </c>
      <c r="S20" s="748" t="s">
        <v>21</v>
      </c>
      <c r="T20" s="748" t="s">
        <v>22</v>
      </c>
      <c r="U20" s="749" t="s">
        <v>23</v>
      </c>
      <c r="W20" s="747" t="s">
        <v>16</v>
      </c>
      <c r="X20" s="748" t="s">
        <v>24</v>
      </c>
      <c r="Y20" s="748" t="s">
        <v>25</v>
      </c>
      <c r="Z20" s="750" t="s">
        <v>26</v>
      </c>
      <c r="AA20" s="747" t="s">
        <v>20</v>
      </c>
      <c r="AB20" s="748" t="s">
        <v>27</v>
      </c>
      <c r="AC20" s="748" t="s">
        <v>28</v>
      </c>
      <c r="AD20" s="750" t="s">
        <v>29</v>
      </c>
    </row>
    <row r="21" spans="1:33" customHeight="1" ht="17.25" s="37" customFormat="1">
      <c r="B21" s="620"/>
      <c r="C21" s="388"/>
      <c r="D21" s="8"/>
      <c r="E21" s="8"/>
      <c r="F21" s="8"/>
      <c r="G21" s="8"/>
      <c r="H21" s="8"/>
      <c r="I21" s="8"/>
      <c r="J21" s="8"/>
      <c r="K21" s="8"/>
      <c r="L21" s="389"/>
      <c r="M21" s="8"/>
      <c r="N21" s="314"/>
      <c r="O21" s="200"/>
      <c r="P21" s="200"/>
      <c r="Q21" s="679"/>
      <c r="R21" s="480"/>
      <c r="S21" s="9"/>
      <c r="T21" s="9"/>
      <c r="U21" s="293"/>
      <c r="V21" s="13"/>
      <c r="W21" s="314"/>
      <c r="X21" s="200"/>
      <c r="Y21" s="200"/>
      <c r="Z21" s="679"/>
      <c r="AA21" s="9"/>
      <c r="AB21" s="9"/>
      <c r="AC21" s="9"/>
      <c r="AD21" s="597"/>
      <c r="AE21" s="8"/>
      <c r="AF21" s="8"/>
      <c r="AG21" s="8"/>
    </row>
    <row r="22" spans="1:33" customHeight="1" ht="15.75" s="37" customFormat="1">
      <c r="B22" s="621" t="s">
        <v>106</v>
      </c>
      <c r="C22" s="416">
        <v>238.04</v>
      </c>
      <c r="D22" s="164">
        <v>346.17</v>
      </c>
      <c r="E22" s="164">
        <v>488.65</v>
      </c>
      <c r="F22" s="164">
        <v>588.66</v>
      </c>
      <c r="G22" s="164">
        <v>692.77</v>
      </c>
      <c r="H22" s="164">
        <v>689.44</v>
      </c>
      <c r="I22" s="164">
        <v>694.63</v>
      </c>
      <c r="J22" s="164">
        <v>784.94</v>
      </c>
      <c r="K22" s="164">
        <v>776.65</v>
      </c>
      <c r="L22" s="691"/>
      <c r="M22" s="44"/>
      <c r="N22" s="249">
        <v>307.23</v>
      </c>
      <c r="O22" s="20">
        <v>463.72</v>
      </c>
      <c r="P22" s="20">
        <v>582.13</v>
      </c>
      <c r="Q22" s="424">
        <v>776.65</v>
      </c>
      <c r="R22" s="343">
        <v>251.79</v>
      </c>
      <c r="S22" s="82">
        <v>402.08</v>
      </c>
      <c r="T22" s="82"/>
      <c r="U22" s="298"/>
      <c r="V22" s="13"/>
      <c r="W22" s="249">
        <v>307.23</v>
      </c>
      <c r="X22" s="20">
        <v>156.49</v>
      </c>
      <c r="Y22" s="20">
        <v>118.41</v>
      </c>
      <c r="Z22" s="424">
        <v>194.52</v>
      </c>
      <c r="AA22" s="82">
        <v>251.79</v>
      </c>
      <c r="AB22" s="82">
        <v>150.29</v>
      </c>
      <c r="AC22" s="82"/>
      <c r="AD22" s="607"/>
      <c r="AE22" s="27"/>
      <c r="AF22" s="27"/>
      <c r="AG22" s="8"/>
    </row>
    <row r="23" spans="1:33" customHeight="1" ht="15.75" s="37" customFormat="1">
      <c r="B23" s="621" t="s">
        <v>107</v>
      </c>
      <c r="C23" s="416"/>
      <c r="D23" s="164">
        <v>79.43</v>
      </c>
      <c r="E23" s="164">
        <v>106.58</v>
      </c>
      <c r="F23" s="164">
        <v>116.68</v>
      </c>
      <c r="G23" s="164">
        <v>122.78</v>
      </c>
      <c r="H23" s="164">
        <v>116.16</v>
      </c>
      <c r="I23" s="164">
        <v>129.23</v>
      </c>
      <c r="J23" s="164">
        <v>152.28</v>
      </c>
      <c r="K23" s="164">
        <v>127.84</v>
      </c>
      <c r="L23" s="691"/>
      <c r="M23" s="44"/>
      <c r="N23" s="249">
        <v>53.54</v>
      </c>
      <c r="O23" s="20">
        <v>76.47</v>
      </c>
      <c r="P23" s="20">
        <v>95.11</v>
      </c>
      <c r="Q23" s="424">
        <v>127.84</v>
      </c>
      <c r="R23" s="343">
        <v>41.69</v>
      </c>
      <c r="S23" s="82">
        <v>62.44</v>
      </c>
      <c r="T23" s="82"/>
      <c r="U23" s="298"/>
      <c r="V23" s="13"/>
      <c r="W23" s="249">
        <v>53.54</v>
      </c>
      <c r="X23" s="20">
        <v>22.93</v>
      </c>
      <c r="Y23" s="20">
        <v>18.64</v>
      </c>
      <c r="Z23" s="424">
        <v>32.73</v>
      </c>
      <c r="AA23" s="82">
        <v>41.69</v>
      </c>
      <c r="AB23" s="82">
        <v>20.75</v>
      </c>
      <c r="AC23" s="82"/>
      <c r="AD23" s="607"/>
      <c r="AE23" s="27"/>
      <c r="AF23" s="27"/>
      <c r="AG23" s="8"/>
    </row>
    <row r="24" spans="1:33" customHeight="1" ht="15.75" s="37" customFormat="1">
      <c r="B24" s="621" t="s">
        <v>108</v>
      </c>
      <c r="C24" s="416"/>
      <c r="D24" s="164"/>
      <c r="E24" s="164">
        <v>193.82</v>
      </c>
      <c r="F24" s="164">
        <v>376.2</v>
      </c>
      <c r="G24" s="164">
        <v>435.14</v>
      </c>
      <c r="H24" s="164">
        <v>540.63</v>
      </c>
      <c r="I24" s="164">
        <v>793.17</v>
      </c>
      <c r="J24" s="164">
        <v>950.81</v>
      </c>
      <c r="K24" s="164">
        <v>950.75</v>
      </c>
      <c r="L24" s="691"/>
      <c r="M24" s="44"/>
      <c r="N24" s="673">
        <v>306.2</v>
      </c>
      <c r="O24" s="237">
        <v>472.22</v>
      </c>
      <c r="P24" s="20">
        <v>624.97</v>
      </c>
      <c r="Q24" s="424">
        <v>950.75</v>
      </c>
      <c r="R24" s="343">
        <v>278.65</v>
      </c>
      <c r="S24" s="82">
        <v>531.24</v>
      </c>
      <c r="T24" s="82"/>
      <c r="U24" s="298"/>
      <c r="V24" s="13"/>
      <c r="W24" s="416">
        <v>306.2</v>
      </c>
      <c r="X24" s="164">
        <v>166.02</v>
      </c>
      <c r="Y24" s="164">
        <v>152.76</v>
      </c>
      <c r="Z24" s="424">
        <v>325.77</v>
      </c>
      <c r="AA24" s="82">
        <v>278.65</v>
      </c>
      <c r="AB24" s="82">
        <v>252.59</v>
      </c>
      <c r="AC24" s="82"/>
      <c r="AD24" s="607"/>
      <c r="AE24" s="27"/>
      <c r="AF24" s="27"/>
      <c r="AG24" s="8"/>
    </row>
    <row r="25" spans="1:33" customHeight="1" ht="15.75" s="37" customFormat="1">
      <c r="B25" s="621" t="s">
        <v>109</v>
      </c>
      <c r="C25" s="416"/>
      <c r="D25" s="164"/>
      <c r="E25" s="164">
        <v>15.01</v>
      </c>
      <c r="F25" s="164">
        <v>244.77</v>
      </c>
      <c r="G25" s="164">
        <v>476.4</v>
      </c>
      <c r="H25" s="164">
        <v>702.39</v>
      </c>
      <c r="I25" s="164">
        <v>712.25</v>
      </c>
      <c r="J25" s="164">
        <v>1126.86</v>
      </c>
      <c r="K25" s="164">
        <v>1143.28</v>
      </c>
      <c r="L25" s="691"/>
      <c r="M25" s="44"/>
      <c r="N25" s="673">
        <v>350.23</v>
      </c>
      <c r="O25" s="237">
        <v>583.47</v>
      </c>
      <c r="P25" s="20">
        <v>791.32</v>
      </c>
      <c r="Q25" s="424">
        <v>1143.28</v>
      </c>
      <c r="R25" s="343">
        <v>402.83</v>
      </c>
      <c r="S25" s="82">
        <v>677.26</v>
      </c>
      <c r="T25" s="82"/>
      <c r="U25" s="298"/>
      <c r="V25" s="13"/>
      <c r="W25" s="416">
        <v>350.23</v>
      </c>
      <c r="X25" s="164">
        <v>233.24</v>
      </c>
      <c r="Y25" s="164">
        <v>207.85</v>
      </c>
      <c r="Z25" s="424">
        <v>351.95</v>
      </c>
      <c r="AA25" s="82">
        <v>402.83</v>
      </c>
      <c r="AB25" s="82">
        <v>274.43</v>
      </c>
      <c r="AC25" s="82"/>
      <c r="AD25" s="607"/>
      <c r="AE25" s="27"/>
      <c r="AF25" s="27"/>
      <c r="AG25" s="8"/>
    </row>
    <row r="26" spans="1:33" customHeight="1" ht="15.75" s="37" customFormat="1">
      <c r="B26" s="621" t="s">
        <v>110</v>
      </c>
      <c r="C26" s="416"/>
      <c r="D26" s="164"/>
      <c r="E26" s="164"/>
      <c r="F26" s="164"/>
      <c r="G26" s="164"/>
      <c r="H26" s="164">
        <v>83.07</v>
      </c>
      <c r="I26" s="164">
        <v>165.74</v>
      </c>
      <c r="J26" s="164">
        <v>209.61</v>
      </c>
      <c r="K26" s="164">
        <v>258.29</v>
      </c>
      <c r="L26" s="691"/>
      <c r="M26" s="44"/>
      <c r="N26" s="673">
        <v>72.64</v>
      </c>
      <c r="O26" s="237">
        <v>131.93</v>
      </c>
      <c r="P26" s="237">
        <v>188.6</v>
      </c>
      <c r="Q26" s="688">
        <v>258.29</v>
      </c>
      <c r="R26" s="343">
        <v>88.95</v>
      </c>
      <c r="S26" s="82">
        <v>167.05</v>
      </c>
      <c r="T26" s="82"/>
      <c r="U26" s="298"/>
      <c r="V26" s="13"/>
      <c r="W26" s="990">
        <v>72.64</v>
      </c>
      <c r="X26" s="991">
        <v>59.29</v>
      </c>
      <c r="Y26" s="991">
        <v>56.67</v>
      </c>
      <c r="Z26" s="992">
        <v>69.7</v>
      </c>
      <c r="AA26" s="82">
        <v>88.95</v>
      </c>
      <c r="AB26" s="82">
        <v>78.09</v>
      </c>
      <c r="AC26" s="82"/>
      <c r="AD26" s="607"/>
      <c r="AE26" s="27"/>
      <c r="AF26" s="27"/>
      <c r="AG26" s="8"/>
    </row>
    <row r="27" spans="1:33" customHeight="1" ht="15.75" s="55" customFormat="1">
      <c r="B27" s="658" t="s">
        <v>180</v>
      </c>
      <c r="C27" s="692">
        <v>238.04</v>
      </c>
      <c r="D27" s="659">
        <v>425.6</v>
      </c>
      <c r="E27" s="659">
        <v>804.08</v>
      </c>
      <c r="F27" s="659">
        <v>1326.31</v>
      </c>
      <c r="G27" s="659">
        <v>1727.1</v>
      </c>
      <c r="H27" s="659">
        <v>2131.69</v>
      </c>
      <c r="I27" s="659">
        <v>2495.01</v>
      </c>
      <c r="J27" s="659">
        <v>3224.51</v>
      </c>
      <c r="K27" s="659">
        <v>3256.81</v>
      </c>
      <c r="L27" s="693"/>
      <c r="M27" s="48"/>
      <c r="N27" s="674">
        <v>1089.83</v>
      </c>
      <c r="O27" s="547">
        <v>1727.8</v>
      </c>
      <c r="P27" s="547">
        <v>2282.13</v>
      </c>
      <c r="Q27" s="675">
        <v>3256.81</v>
      </c>
      <c r="R27" s="683">
        <v>1063.91</v>
      </c>
      <c r="S27" s="555">
        <v>1840.07</v>
      </c>
      <c r="T27" s="555"/>
      <c r="U27" s="684"/>
      <c r="V27" s="16"/>
      <c r="W27" s="674">
        <v>1089.83</v>
      </c>
      <c r="X27" s="547">
        <v>637.97</v>
      </c>
      <c r="Y27" s="547">
        <v>554.33</v>
      </c>
      <c r="Z27" s="675">
        <v>974.67</v>
      </c>
      <c r="AA27" s="555">
        <v>1063.91</v>
      </c>
      <c r="AB27" s="555">
        <v>776.15</v>
      </c>
      <c r="AC27" s="555"/>
      <c r="AD27" s="666"/>
      <c r="AE27" s="11"/>
      <c r="AF27" s="11"/>
      <c r="AG27" s="11"/>
    </row>
    <row r="28" spans="1:33">
      <c r="N28" s="44"/>
      <c r="O28" s="44"/>
      <c r="P28" s="44"/>
      <c r="Q28" s="44"/>
      <c r="R28" s="44"/>
      <c r="S28" s="44"/>
      <c r="T28" s="44"/>
      <c r="W28" s="44"/>
      <c r="X28" s="44"/>
      <c r="Y28" s="44"/>
      <c r="Z28" s="44"/>
      <c r="AA28" s="44"/>
      <c r="AB28" s="44"/>
      <c r="AC28" s="44"/>
    </row>
    <row r="29" spans="1:33" customHeight="1" ht="15.75" s="7" customFormat="1">
      <c r="B29" s="564" t="s">
        <v>51</v>
      </c>
      <c r="C29" s="542">
        <v>2008</v>
      </c>
      <c r="D29" s="542">
        <v>2009</v>
      </c>
      <c r="E29" s="542">
        <v>2010</v>
      </c>
      <c r="F29" s="656">
        <v>2011</v>
      </c>
      <c r="G29" s="656">
        <v>2012</v>
      </c>
      <c r="H29" s="656">
        <v>2013</v>
      </c>
      <c r="I29" s="656">
        <v>2014</v>
      </c>
      <c r="J29" s="656">
        <v>2015</v>
      </c>
      <c r="K29" s="656">
        <v>2016</v>
      </c>
      <c r="L29" s="550">
        <v>2017</v>
      </c>
      <c r="N29" s="747" t="s">
        <v>16</v>
      </c>
      <c r="O29" s="748" t="s">
        <v>17</v>
      </c>
      <c r="P29" s="748" t="s">
        <v>18</v>
      </c>
      <c r="Q29" s="749" t="s">
        <v>19</v>
      </c>
      <c r="R29" s="747" t="s">
        <v>20</v>
      </c>
      <c r="S29" s="748" t="s">
        <v>21</v>
      </c>
      <c r="T29" s="748" t="s">
        <v>22</v>
      </c>
      <c r="U29" s="749" t="s">
        <v>23</v>
      </c>
      <c r="W29" s="747" t="s">
        <v>16</v>
      </c>
      <c r="X29" s="748" t="s">
        <v>24</v>
      </c>
      <c r="Y29" s="748" t="s">
        <v>25</v>
      </c>
      <c r="Z29" s="750" t="s">
        <v>26</v>
      </c>
      <c r="AA29" s="747" t="s">
        <v>20</v>
      </c>
      <c r="AB29" s="748" t="s">
        <v>27</v>
      </c>
      <c r="AC29" s="748" t="s">
        <v>28</v>
      </c>
      <c r="AD29" s="750" t="s">
        <v>29</v>
      </c>
    </row>
    <row r="30" spans="1:33" customHeight="1" ht="17.25" s="37" customFormat="1">
      <c r="B30" s="620"/>
      <c r="C30" s="78"/>
      <c r="D30" s="8"/>
      <c r="E30" s="8"/>
      <c r="F30" s="8"/>
      <c r="G30" s="8"/>
      <c r="H30" s="8"/>
      <c r="I30" s="8"/>
      <c r="J30" s="8"/>
      <c r="K30" s="8"/>
      <c r="L30" s="389"/>
      <c r="M30" s="8"/>
      <c r="N30" s="970"/>
      <c r="O30" s="971"/>
      <c r="P30" s="971"/>
      <c r="Q30" s="972"/>
      <c r="R30" s="973"/>
      <c r="S30" s="974"/>
      <c r="T30" s="975"/>
      <c r="U30" s="976"/>
      <c r="V30" s="977"/>
      <c r="W30" s="970"/>
      <c r="X30" s="971"/>
      <c r="Y30" s="971"/>
      <c r="Z30" s="978"/>
      <c r="AA30" s="975"/>
      <c r="AB30" s="975"/>
      <c r="AC30" s="182"/>
      <c r="AD30" s="597"/>
      <c r="AE30" s="8"/>
      <c r="AF30" s="8"/>
      <c r="AG30" s="8"/>
    </row>
    <row r="31" spans="1:33" customHeight="1" ht="15.75" s="37" customFormat="1">
      <c r="B31" s="621" t="s">
        <v>106</v>
      </c>
      <c r="C31" s="680">
        <v>70.69</v>
      </c>
      <c r="D31" s="181">
        <v>86.62</v>
      </c>
      <c r="E31" s="181">
        <v>83.9</v>
      </c>
      <c r="F31" s="181">
        <v>86.8</v>
      </c>
      <c r="G31" s="181">
        <v>88.84</v>
      </c>
      <c r="H31" s="181">
        <v>90.16</v>
      </c>
      <c r="I31" s="181">
        <v>90.4</v>
      </c>
      <c r="J31" s="181">
        <v>90.87</v>
      </c>
      <c r="K31" s="181">
        <v>90.42</v>
      </c>
      <c r="L31" s="691"/>
      <c r="M31" s="44"/>
      <c r="N31" s="970">
        <v>90.56</v>
      </c>
      <c r="O31" s="971">
        <v>90.42</v>
      </c>
      <c r="P31" s="971">
        <v>90.38</v>
      </c>
      <c r="Q31" s="972">
        <v>90.42</v>
      </c>
      <c r="R31" s="979">
        <v>90.99</v>
      </c>
      <c r="S31" s="980">
        <v>90.67</v>
      </c>
      <c r="T31" s="980"/>
      <c r="U31" s="981"/>
      <c r="V31" s="977"/>
      <c r="W31" s="970">
        <v>90.56</v>
      </c>
      <c r="X31" s="971">
        <v>90.14</v>
      </c>
      <c r="Y31" s="971">
        <v>90.25</v>
      </c>
      <c r="Z31" s="978">
        <v>90.54</v>
      </c>
      <c r="AA31" s="980">
        <v>90.99</v>
      </c>
      <c r="AB31" s="980">
        <v>90.12</v>
      </c>
      <c r="AC31" s="184"/>
      <c r="AD31" s="671"/>
      <c r="AE31" s="8"/>
      <c r="AF31" s="8"/>
      <c r="AG31" s="8"/>
    </row>
    <row r="32" spans="1:33" customHeight="1" ht="15.75" s="37" customFormat="1">
      <c r="B32" s="621" t="s">
        <v>107</v>
      </c>
      <c r="C32" s="680"/>
      <c r="D32" s="181">
        <v>103.11</v>
      </c>
      <c r="E32" s="181">
        <v>112</v>
      </c>
      <c r="F32" s="181">
        <v>112</v>
      </c>
      <c r="G32" s="181">
        <v>112</v>
      </c>
      <c r="H32" s="181">
        <v>112</v>
      </c>
      <c r="I32" s="181">
        <v>110.36</v>
      </c>
      <c r="J32" s="181">
        <v>108.61</v>
      </c>
      <c r="K32" s="181">
        <v>105.83</v>
      </c>
      <c r="L32" s="691"/>
      <c r="M32" s="44"/>
      <c r="N32" s="970">
        <v>108.27</v>
      </c>
      <c r="O32" s="971">
        <v>108.69</v>
      </c>
      <c r="P32" s="971">
        <v>108.67</v>
      </c>
      <c r="Q32" s="972">
        <v>105.83</v>
      </c>
      <c r="R32" s="979">
        <v>106.52</v>
      </c>
      <c r="S32" s="980">
        <v>106.69</v>
      </c>
      <c r="T32" s="980"/>
      <c r="U32" s="981"/>
      <c r="V32" s="977"/>
      <c r="W32" s="970">
        <v>108.27</v>
      </c>
      <c r="X32" s="971">
        <v>109.69</v>
      </c>
      <c r="Y32" s="971">
        <v>108.55</v>
      </c>
      <c r="Z32" s="978">
        <v>97.57</v>
      </c>
      <c r="AA32" s="980">
        <v>106.52</v>
      </c>
      <c r="AB32" s="980">
        <v>107.05</v>
      </c>
      <c r="AC32" s="184"/>
      <c r="AD32" s="671"/>
      <c r="AE32" s="8"/>
      <c r="AF32" s="8"/>
      <c r="AG32" s="8"/>
    </row>
    <row r="33" spans="1:33" customHeight="1" ht="15.75" s="37" customFormat="1">
      <c r="B33" s="621" t="s">
        <v>108</v>
      </c>
      <c r="C33" s="680"/>
      <c r="D33" s="181"/>
      <c r="E33" s="181">
        <v>111.54</v>
      </c>
      <c r="F33" s="181">
        <v>108.84</v>
      </c>
      <c r="G33" s="181">
        <v>102.16</v>
      </c>
      <c r="H33" s="181">
        <v>95.56</v>
      </c>
      <c r="I33" s="181">
        <v>94.61</v>
      </c>
      <c r="J33" s="181">
        <v>87.76</v>
      </c>
      <c r="K33" s="181">
        <v>74.54</v>
      </c>
      <c r="L33" s="691"/>
      <c r="M33" s="44"/>
      <c r="N33" s="970">
        <v>83.43</v>
      </c>
      <c r="O33" s="971">
        <v>80.91</v>
      </c>
      <c r="P33" s="971">
        <v>78.27</v>
      </c>
      <c r="Q33" s="972">
        <v>74.54</v>
      </c>
      <c r="R33" s="979">
        <v>73.6</v>
      </c>
      <c r="S33" s="980">
        <v>77.75</v>
      </c>
      <c r="T33" s="980"/>
      <c r="U33" s="981"/>
      <c r="V33" s="977"/>
      <c r="W33" s="970">
        <v>83.43</v>
      </c>
      <c r="X33" s="971">
        <v>76.26</v>
      </c>
      <c r="Y33" s="971">
        <v>70.1</v>
      </c>
      <c r="Z33" s="978">
        <v>67.39</v>
      </c>
      <c r="AA33" s="980">
        <v>73.6</v>
      </c>
      <c r="AB33" s="980">
        <v>82.33</v>
      </c>
      <c r="AC33" s="184"/>
      <c r="AD33" s="671"/>
      <c r="AE33" s="8"/>
      <c r="AF33" s="8"/>
      <c r="AG33" s="8"/>
    </row>
    <row r="34" spans="1:33" customHeight="1" ht="15.75" s="37" customFormat="1">
      <c r="B34" s="621" t="s">
        <v>109</v>
      </c>
      <c r="C34" s="680"/>
      <c r="D34" s="181"/>
      <c r="E34" s="181"/>
      <c r="F34" s="181">
        <v>89.11</v>
      </c>
      <c r="G34" s="181">
        <v>137.11</v>
      </c>
      <c r="H34" s="181">
        <v>121.13</v>
      </c>
      <c r="I34" s="181">
        <v>94.37</v>
      </c>
      <c r="J34" s="181">
        <v>72.2</v>
      </c>
      <c r="K34" s="181">
        <v>75.73</v>
      </c>
      <c r="L34" s="691"/>
      <c r="M34" s="44"/>
      <c r="N34" s="970">
        <v>75.26</v>
      </c>
      <c r="O34" s="971">
        <v>76.29</v>
      </c>
      <c r="P34" s="971">
        <v>77.01</v>
      </c>
      <c r="Q34" s="972">
        <v>75.73</v>
      </c>
      <c r="R34" s="979">
        <v>75.3</v>
      </c>
      <c r="S34" s="980">
        <v>77.62</v>
      </c>
      <c r="T34" s="980"/>
      <c r="U34" s="981"/>
      <c r="V34" s="977"/>
      <c r="W34" s="970">
        <v>75.26</v>
      </c>
      <c r="X34" s="971">
        <v>77.83</v>
      </c>
      <c r="Y34" s="971">
        <v>79.02</v>
      </c>
      <c r="Z34" s="978">
        <v>72.86</v>
      </c>
      <c r="AA34" s="980">
        <v>75.3</v>
      </c>
      <c r="AB34" s="980">
        <v>81.04</v>
      </c>
      <c r="AC34" s="184"/>
      <c r="AD34" s="671"/>
      <c r="AE34" s="8"/>
      <c r="AF34" s="8"/>
      <c r="AG34" s="8"/>
    </row>
    <row r="35" spans="1:33" customHeight="1" ht="15.75" s="37" customFormat="1">
      <c r="B35" s="621" t="s">
        <v>110</v>
      </c>
      <c r="C35" s="416"/>
      <c r="D35" s="164"/>
      <c r="E35" s="164"/>
      <c r="F35" s="164"/>
      <c r="G35" s="164"/>
      <c r="H35" s="181">
        <v>137.6</v>
      </c>
      <c r="I35" s="181">
        <v>119.16</v>
      </c>
      <c r="J35" s="181">
        <v>117.53</v>
      </c>
      <c r="K35" s="181">
        <v>116.69</v>
      </c>
      <c r="L35" s="691"/>
      <c r="M35" s="44"/>
      <c r="N35" s="970">
        <v>115.76</v>
      </c>
      <c r="O35" s="971">
        <v>115.94</v>
      </c>
      <c r="P35" s="971">
        <v>115.77</v>
      </c>
      <c r="Q35" s="972">
        <v>116.69</v>
      </c>
      <c r="R35" s="979">
        <v>124.21</v>
      </c>
      <c r="S35" s="980">
        <v>120.98</v>
      </c>
      <c r="T35" s="980"/>
      <c r="U35" s="981"/>
      <c r="V35" s="977"/>
      <c r="W35" s="970">
        <v>115.76</v>
      </c>
      <c r="X35" s="971">
        <v>116.17</v>
      </c>
      <c r="Y35" s="971">
        <v>115.36</v>
      </c>
      <c r="Z35" s="978">
        <v>119.2</v>
      </c>
      <c r="AA35" s="980">
        <v>124.21</v>
      </c>
      <c r="AB35" s="980">
        <v>117.29</v>
      </c>
      <c r="AC35" s="184"/>
      <c r="AD35" s="671"/>
      <c r="AE35" s="8"/>
      <c r="AF35" s="8"/>
      <c r="AG35" s="8"/>
    </row>
    <row r="36" spans="1:33" customHeight="1" ht="15.75" s="55" customFormat="1">
      <c r="B36" s="658" t="s">
        <v>199</v>
      </c>
      <c r="C36" s="681">
        <v>70.69</v>
      </c>
      <c r="D36" s="660">
        <v>89.69</v>
      </c>
      <c r="E36" s="660">
        <v>93.83</v>
      </c>
      <c r="F36" s="660">
        <v>95.7</v>
      </c>
      <c r="G36" s="660">
        <v>107.16</v>
      </c>
      <c r="H36" s="660">
        <v>104.77</v>
      </c>
      <c r="I36" s="660">
        <v>95.82</v>
      </c>
      <c r="J36" s="660">
        <v>86</v>
      </c>
      <c r="K36" s="660">
        <v>83.32</v>
      </c>
      <c r="L36" s="682"/>
      <c r="M36" s="48"/>
      <c r="N36" s="982">
        <v>86.19</v>
      </c>
      <c r="O36" s="983">
        <v>85.81</v>
      </c>
      <c r="P36" s="983">
        <v>85.29</v>
      </c>
      <c r="Q36" s="984">
        <v>83.32</v>
      </c>
      <c r="R36" s="985">
        <v>83.88</v>
      </c>
      <c r="S36" s="986">
        <v>85.43</v>
      </c>
      <c r="T36" s="986"/>
      <c r="U36" s="987"/>
      <c r="V36" s="988"/>
      <c r="W36" s="982">
        <v>86.19</v>
      </c>
      <c r="X36" s="983">
        <v>85.15</v>
      </c>
      <c r="Y36" s="983">
        <v>83.67</v>
      </c>
      <c r="Z36" s="989">
        <v>78.7</v>
      </c>
      <c r="AA36" s="986">
        <v>83.88</v>
      </c>
      <c r="AB36" s="986">
        <v>87.56</v>
      </c>
      <c r="AC36" s="665"/>
      <c r="AD36" s="672"/>
      <c r="AE36" s="11"/>
      <c r="AF36" s="11"/>
      <c r="AG36" s="11"/>
    </row>
    <row r="39" spans="1:33" s="1" customFormat="1">
      <c r="A39" s="8"/>
      <c r="B39" s="564" t="s">
        <v>182</v>
      </c>
      <c r="C39" s="542">
        <v>2008</v>
      </c>
      <c r="D39" s="542">
        <v>2009</v>
      </c>
      <c r="E39" s="542">
        <v>2010</v>
      </c>
      <c r="F39" s="656">
        <v>2011</v>
      </c>
      <c r="G39" s="656">
        <v>2012</v>
      </c>
      <c r="H39" s="656">
        <v>2013</v>
      </c>
      <c r="I39" s="656">
        <v>2014</v>
      </c>
      <c r="J39" s="656">
        <v>2015</v>
      </c>
      <c r="K39" s="656">
        <v>2016</v>
      </c>
      <c r="L39" s="550">
        <v>2017</v>
      </c>
      <c r="M39" s="7"/>
      <c r="N39" s="747" t="s">
        <v>16</v>
      </c>
      <c r="O39" s="748" t="s">
        <v>17</v>
      </c>
      <c r="P39" s="748" t="s">
        <v>18</v>
      </c>
      <c r="Q39" s="749" t="s">
        <v>19</v>
      </c>
      <c r="R39" s="747" t="s">
        <v>20</v>
      </c>
      <c r="S39" s="748" t="s">
        <v>21</v>
      </c>
      <c r="T39" s="748" t="s">
        <v>22</v>
      </c>
      <c r="U39" s="749" t="s">
        <v>23</v>
      </c>
      <c r="V39" s="7"/>
      <c r="W39" s="747" t="s">
        <v>16</v>
      </c>
      <c r="X39" s="748" t="s">
        <v>24</v>
      </c>
      <c r="Y39" s="748" t="s">
        <v>25</v>
      </c>
      <c r="Z39" s="750" t="s">
        <v>26</v>
      </c>
      <c r="AA39" s="747" t="s">
        <v>20</v>
      </c>
      <c r="AB39" s="748" t="s">
        <v>27</v>
      </c>
      <c r="AC39" s="748" t="s">
        <v>28</v>
      </c>
      <c r="AD39" s="750" t="s">
        <v>29</v>
      </c>
      <c r="AE39" s="8"/>
    </row>
    <row r="40" spans="1:33" s="1" customFormat="1">
      <c r="A40" s="8"/>
      <c r="B40" s="579"/>
      <c r="C40" s="78"/>
      <c r="D40" s="40"/>
      <c r="E40" s="40"/>
      <c r="F40" s="40"/>
      <c r="G40" s="40"/>
      <c r="H40" s="40"/>
      <c r="I40" s="40"/>
      <c r="J40" s="40"/>
      <c r="K40" s="40"/>
      <c r="L40" s="293"/>
      <c r="M40" s="8"/>
      <c r="N40" s="78"/>
      <c r="O40" s="40"/>
      <c r="P40" s="40"/>
      <c r="Q40" s="293"/>
      <c r="R40" s="480"/>
      <c r="S40" s="9"/>
      <c r="T40" s="9"/>
      <c r="U40" s="293"/>
      <c r="V40" s="8"/>
      <c r="W40" s="78"/>
      <c r="X40" s="8"/>
      <c r="Y40" s="8"/>
      <c r="Z40" s="293"/>
      <c r="AA40" s="9"/>
      <c r="AB40" s="9"/>
      <c r="AC40" s="9"/>
      <c r="AD40" s="597"/>
      <c r="AE40" s="8"/>
    </row>
    <row r="41" spans="1:33" s="2" customFormat="1">
      <c r="A41" s="11"/>
      <c r="B41" s="623" t="s">
        <v>30</v>
      </c>
      <c r="C41" s="471">
        <v>17.03</v>
      </c>
      <c r="D41" s="130">
        <v>39.1</v>
      </c>
      <c r="E41" s="130">
        <v>78.46</v>
      </c>
      <c r="F41" s="130">
        <v>126.21</v>
      </c>
      <c r="G41" s="130">
        <v>182.99</v>
      </c>
      <c r="H41" s="130">
        <v>217.42</v>
      </c>
      <c r="I41" s="130">
        <v>233.76</v>
      </c>
      <c r="J41" s="130">
        <v>272.02</v>
      </c>
      <c r="K41" s="130">
        <v>268.05</v>
      </c>
      <c r="L41" s="472"/>
      <c r="M41" s="51"/>
      <c r="N41" s="471">
        <v>92.91</v>
      </c>
      <c r="O41" s="130">
        <v>146.64</v>
      </c>
      <c r="P41" s="130">
        <v>192.02</v>
      </c>
      <c r="Q41" s="472">
        <v>268.05</v>
      </c>
      <c r="R41" s="481">
        <v>89.04</v>
      </c>
      <c r="S41" s="148">
        <v>156.18</v>
      </c>
      <c r="T41" s="148"/>
      <c r="U41" s="482"/>
      <c r="V41" s="51"/>
      <c r="W41" s="471">
        <v>92.91</v>
      </c>
      <c r="X41" s="130">
        <v>53.73</v>
      </c>
      <c r="Y41" s="130">
        <v>45.38</v>
      </c>
      <c r="Z41" s="472">
        <v>76.02</v>
      </c>
      <c r="AA41" s="148">
        <v>89.04</v>
      </c>
      <c r="AB41" s="148">
        <v>67.15</v>
      </c>
      <c r="AC41" s="148"/>
      <c r="AD41" s="598"/>
      <c r="AE41" s="11"/>
    </row>
    <row r="42" spans="1:33" s="1" customFormat="1">
      <c r="A42" s="8"/>
      <c r="B42" s="624"/>
      <c r="C42" s="473"/>
      <c r="D42" s="52"/>
      <c r="E42" s="52"/>
      <c r="F42" s="52"/>
      <c r="G42" s="52"/>
      <c r="H42" s="52"/>
      <c r="I42" s="52"/>
      <c r="J42" s="52"/>
      <c r="K42" s="52"/>
      <c r="L42" s="474"/>
      <c r="M42" s="52"/>
      <c r="N42" s="478"/>
      <c r="O42" s="53"/>
      <c r="P42" s="53"/>
      <c r="Q42" s="479"/>
      <c r="R42" s="483"/>
      <c r="S42" s="149"/>
      <c r="T42" s="149"/>
      <c r="U42" s="484"/>
      <c r="V42" s="53"/>
      <c r="W42" s="478"/>
      <c r="X42" s="53"/>
      <c r="Y42" s="53"/>
      <c r="Z42" s="479"/>
      <c r="AA42" s="149"/>
      <c r="AB42" s="149"/>
      <c r="AC42" s="149"/>
      <c r="AD42" s="599"/>
      <c r="AE42" s="8"/>
    </row>
    <row r="43" spans="1:33" s="1" customFormat="1">
      <c r="A43" s="8"/>
      <c r="B43" s="661" t="s">
        <v>194</v>
      </c>
      <c r="C43" s="404">
        <v>-6.09</v>
      </c>
      <c r="D43" s="128">
        <v>-12.13</v>
      </c>
      <c r="E43" s="128">
        <v>-7.09</v>
      </c>
      <c r="F43" s="128">
        <v>-32.11</v>
      </c>
      <c r="G43" s="128">
        <v>-10.91</v>
      </c>
      <c r="H43" s="128">
        <v>-56.52</v>
      </c>
      <c r="I43" s="128">
        <v>-64.97</v>
      </c>
      <c r="J43" s="128">
        <v>-92.99</v>
      </c>
      <c r="K43" s="128">
        <v>-73.66</v>
      </c>
      <c r="L43" s="405"/>
      <c r="M43" s="52"/>
      <c r="N43" s="404">
        <v>-13.93</v>
      </c>
      <c r="O43" s="128">
        <v>-37.37</v>
      </c>
      <c r="P43" s="128">
        <v>-54.48</v>
      </c>
      <c r="Q43" s="405">
        <v>-73.66</v>
      </c>
      <c r="R43" s="485">
        <v>-22.59</v>
      </c>
      <c r="S43" s="137">
        <v>-45.26</v>
      </c>
      <c r="T43" s="137"/>
      <c r="U43" s="486"/>
      <c r="V43" s="52"/>
      <c r="W43" s="404">
        <v>-13.93</v>
      </c>
      <c r="X43" s="128">
        <v>-23.44</v>
      </c>
      <c r="Y43" s="128">
        <v>-17.11</v>
      </c>
      <c r="Z43" s="405">
        <v>-19.18</v>
      </c>
      <c r="AA43" s="137">
        <v>-22.59</v>
      </c>
      <c r="AB43" s="137">
        <v>-22.66</v>
      </c>
      <c r="AC43" s="137"/>
      <c r="AD43" s="587"/>
      <c r="AE43" s="8"/>
    </row>
    <row r="44" spans="1:33" s="1" customFormat="1">
      <c r="A44" s="8"/>
      <c r="B44" s="626"/>
      <c r="C44" s="473"/>
      <c r="D44" s="52"/>
      <c r="E44" s="52"/>
      <c r="F44" s="52"/>
      <c r="G44" s="52"/>
      <c r="H44" s="52"/>
      <c r="I44" s="52"/>
      <c r="J44" s="52"/>
      <c r="K44" s="52"/>
      <c r="L44" s="474"/>
      <c r="M44" s="52"/>
      <c r="N44" s="473"/>
      <c r="O44" s="52"/>
      <c r="P44" s="52"/>
      <c r="Q44" s="474"/>
      <c r="R44" s="483"/>
      <c r="S44" s="149"/>
      <c r="T44" s="149"/>
      <c r="U44" s="484"/>
      <c r="V44" s="52"/>
      <c r="W44" s="473"/>
      <c r="X44" s="52"/>
      <c r="Y44" s="52"/>
      <c r="Z44" s="474"/>
      <c r="AA44" s="149"/>
      <c r="AB44" s="149"/>
      <c r="AC44" s="149"/>
      <c r="AD44" s="599"/>
      <c r="AE44" s="8"/>
    </row>
    <row r="45" spans="1:33" s="2" customFormat="1">
      <c r="A45" s="11"/>
      <c r="B45" s="623" t="s">
        <v>32</v>
      </c>
      <c r="C45" s="475">
        <v>10.94</v>
      </c>
      <c r="D45" s="51">
        <v>26.97</v>
      </c>
      <c r="E45" s="51">
        <v>71.37</v>
      </c>
      <c r="F45" s="51">
        <v>94.11</v>
      </c>
      <c r="G45" s="51">
        <v>172.08</v>
      </c>
      <c r="H45" s="51">
        <v>160.9</v>
      </c>
      <c r="I45" s="51">
        <v>168.79</v>
      </c>
      <c r="J45" s="51">
        <v>179.03</v>
      </c>
      <c r="K45" s="51">
        <v>194.39</v>
      </c>
      <c r="L45" s="476"/>
      <c r="M45" s="51"/>
      <c r="N45" s="471">
        <v>78.98</v>
      </c>
      <c r="O45" s="130">
        <v>109.27</v>
      </c>
      <c r="P45" s="130">
        <v>137.54</v>
      </c>
      <c r="Q45" s="472">
        <v>194.39</v>
      </c>
      <c r="R45" s="481">
        <v>66.45</v>
      </c>
      <c r="S45" s="148">
        <v>110.93</v>
      </c>
      <c r="T45" s="148"/>
      <c r="U45" s="482"/>
      <c r="V45" s="51"/>
      <c r="W45" s="471">
        <v>78.98</v>
      </c>
      <c r="X45" s="130">
        <v>30.29</v>
      </c>
      <c r="Y45" s="130">
        <v>28.28</v>
      </c>
      <c r="Z45" s="472">
        <v>56.84</v>
      </c>
      <c r="AA45" s="148">
        <v>66.45</v>
      </c>
      <c r="AB45" s="148">
        <v>44.48</v>
      </c>
      <c r="AC45" s="148"/>
      <c r="AD45" s="598"/>
      <c r="AE45" s="11"/>
    </row>
    <row r="46" spans="1:33" s="75" customFormat="1">
      <c r="A46" s="60"/>
      <c r="B46" s="627" t="s">
        <v>33</v>
      </c>
      <c r="C46" s="1023">
        <v>0.64</v>
      </c>
      <c r="D46" s="1024">
        <v>0.69</v>
      </c>
      <c r="E46" s="1024">
        <v>0.91</v>
      </c>
      <c r="F46" s="1024">
        <v>0.75</v>
      </c>
      <c r="G46" s="1024">
        <v>0.94</v>
      </c>
      <c r="H46" s="1024">
        <v>0.74</v>
      </c>
      <c r="I46" s="1024">
        <v>0.72</v>
      </c>
      <c r="J46" s="1024">
        <v>0.66</v>
      </c>
      <c r="K46" s="1024">
        <v>0.73</v>
      </c>
      <c r="L46" s="1025"/>
      <c r="M46" s="1024"/>
      <c r="N46" s="1023">
        <v>0.85</v>
      </c>
      <c r="O46" s="1024">
        <v>0.75</v>
      </c>
      <c r="P46" s="1024">
        <v>0.72</v>
      </c>
      <c r="Q46" s="1025">
        <v>0.73</v>
      </c>
      <c r="R46" s="1026">
        <v>0.75</v>
      </c>
      <c r="S46" s="1027">
        <v>0.71</v>
      </c>
      <c r="T46" s="1027"/>
      <c r="U46" s="1033"/>
      <c r="V46" s="1024"/>
      <c r="W46" s="1023">
        <v>0.85</v>
      </c>
      <c r="X46" s="1024">
        <v>0.56</v>
      </c>
      <c r="Y46" s="1024">
        <v>0.62</v>
      </c>
      <c r="Z46" s="1025">
        <v>0.75</v>
      </c>
      <c r="AA46" s="1028">
        <v>0.75</v>
      </c>
      <c r="AB46" s="1027">
        <v>0.66</v>
      </c>
      <c r="AC46" s="150"/>
      <c r="AD46" s="600"/>
      <c r="AE46" s="60"/>
    </row>
    <row r="47" spans="1:33" s="1" customFormat="1">
      <c r="A47" s="8"/>
      <c r="B47" s="626"/>
      <c r="C47" s="473"/>
      <c r="D47" s="52"/>
      <c r="E47" s="52"/>
      <c r="F47" s="52"/>
      <c r="G47" s="52"/>
      <c r="H47" s="52"/>
      <c r="I47" s="52"/>
      <c r="J47" s="52"/>
      <c r="K47" s="52"/>
      <c r="L47" s="474"/>
      <c r="M47" s="52"/>
      <c r="N47" s="473"/>
      <c r="O47" s="52"/>
      <c r="P47" s="52"/>
      <c r="Q47" s="474"/>
      <c r="R47" s="483"/>
      <c r="S47" s="149"/>
      <c r="T47" s="149"/>
      <c r="U47" s="484"/>
      <c r="V47" s="52"/>
      <c r="W47" s="473"/>
      <c r="X47" s="52"/>
      <c r="Y47" s="52"/>
      <c r="Z47" s="474"/>
      <c r="AA47" s="149"/>
      <c r="AB47" s="149"/>
      <c r="AC47" s="149"/>
      <c r="AD47" s="599"/>
      <c r="AE47" s="8"/>
    </row>
    <row r="48" spans="1:33" s="1" customFormat="1">
      <c r="A48" s="8"/>
      <c r="B48" s="617" t="s">
        <v>195</v>
      </c>
      <c r="C48" s="404">
        <v>-6.81</v>
      </c>
      <c r="D48" s="128">
        <v>-14.81</v>
      </c>
      <c r="E48" s="128">
        <v>-30.49</v>
      </c>
      <c r="F48" s="128">
        <v>-84.33</v>
      </c>
      <c r="G48" s="128">
        <v>-48.56</v>
      </c>
      <c r="H48" s="128">
        <v>-62.89</v>
      </c>
      <c r="I48" s="128">
        <v>-103.89</v>
      </c>
      <c r="J48" s="128">
        <v>-108.72</v>
      </c>
      <c r="K48" s="128">
        <v>-98.18</v>
      </c>
      <c r="L48" s="405"/>
      <c r="M48" s="52"/>
      <c r="N48" s="404">
        <v>-22.69</v>
      </c>
      <c r="O48" s="128">
        <v>-45.7</v>
      </c>
      <c r="P48" s="128">
        <v>-69.31</v>
      </c>
      <c r="Q48" s="405">
        <v>-98.18</v>
      </c>
      <c r="R48" s="485">
        <v>-20.08</v>
      </c>
      <c r="S48" s="137">
        <v>-40.29</v>
      </c>
      <c r="T48" s="137"/>
      <c r="U48" s="486"/>
      <c r="V48" s="52"/>
      <c r="W48" s="404">
        <v>-22.69</v>
      </c>
      <c r="X48" s="128">
        <v>-23.01</v>
      </c>
      <c r="Y48" s="128">
        <v>-23.61</v>
      </c>
      <c r="Z48" s="405">
        <v>-28.87</v>
      </c>
      <c r="AA48" s="137">
        <v>-20.08</v>
      </c>
      <c r="AB48" s="137">
        <v>-20.21</v>
      </c>
      <c r="AC48" s="137"/>
      <c r="AD48" s="587"/>
      <c r="AE48" s="8"/>
    </row>
    <row r="49" spans="1:33" s="1" customFormat="1">
      <c r="A49" s="8"/>
      <c r="B49" s="626"/>
      <c r="C49" s="473"/>
      <c r="D49" s="52"/>
      <c r="E49" s="52"/>
      <c r="F49" s="52"/>
      <c r="G49" s="52"/>
      <c r="H49" s="52"/>
      <c r="I49" s="52"/>
      <c r="J49" s="52"/>
      <c r="K49" s="52"/>
      <c r="L49" s="474"/>
      <c r="M49" s="52"/>
      <c r="N49" s="473"/>
      <c r="O49" s="52"/>
      <c r="P49" s="52"/>
      <c r="Q49" s="474"/>
      <c r="R49" s="483"/>
      <c r="S49" s="149"/>
      <c r="T49" s="149"/>
      <c r="U49" s="484"/>
      <c r="V49" s="52"/>
      <c r="W49" s="473"/>
      <c r="X49" s="52"/>
      <c r="Y49" s="52"/>
      <c r="Z49" s="474"/>
      <c r="AA49" s="149"/>
      <c r="AB49" s="149"/>
      <c r="AC49" s="149"/>
      <c r="AD49" s="599"/>
      <c r="AE49" s="8"/>
    </row>
    <row r="50" spans="1:33" s="2" customFormat="1">
      <c r="A50" s="11"/>
      <c r="B50" s="623" t="s">
        <v>34</v>
      </c>
      <c r="C50" s="475">
        <v>4.13</v>
      </c>
      <c r="D50" s="51">
        <v>12.16</v>
      </c>
      <c r="E50" s="51">
        <v>40.88</v>
      </c>
      <c r="F50" s="51">
        <v>9.78</v>
      </c>
      <c r="G50" s="51">
        <v>123.52</v>
      </c>
      <c r="H50" s="51">
        <v>98.01</v>
      </c>
      <c r="I50" s="51">
        <v>64.9</v>
      </c>
      <c r="J50" s="51">
        <v>70.31</v>
      </c>
      <c r="K50" s="51">
        <v>96.2</v>
      </c>
      <c r="L50" s="476"/>
      <c r="M50" s="51"/>
      <c r="N50" s="475">
        <v>56.29</v>
      </c>
      <c r="O50" s="51">
        <v>63.57</v>
      </c>
      <c r="P50" s="51">
        <v>68.23</v>
      </c>
      <c r="Q50" s="476">
        <v>96.2</v>
      </c>
      <c r="R50" s="488">
        <v>46.37</v>
      </c>
      <c r="S50" s="151">
        <v>70.64</v>
      </c>
      <c r="T50" s="151"/>
      <c r="U50" s="489"/>
      <c r="V50" s="51"/>
      <c r="W50" s="475">
        <v>56.29</v>
      </c>
      <c r="X50" s="51">
        <v>7.27</v>
      </c>
      <c r="Y50" s="51">
        <v>4.66</v>
      </c>
      <c r="Z50" s="472">
        <v>27.97</v>
      </c>
      <c r="AA50" s="151">
        <v>46.37</v>
      </c>
      <c r="AB50" s="151">
        <v>24.27</v>
      </c>
      <c r="AC50" s="151"/>
      <c r="AD50" s="601"/>
      <c r="AE50" s="11"/>
    </row>
    <row r="51" spans="1:33" s="1" customFormat="1">
      <c r="A51" s="8"/>
      <c r="B51" s="662"/>
      <c r="C51" s="618"/>
      <c r="D51" s="595"/>
      <c r="E51" s="595"/>
      <c r="F51" s="595"/>
      <c r="G51" s="595"/>
      <c r="H51" s="595"/>
      <c r="I51" s="595"/>
      <c r="J51" s="595"/>
      <c r="K51" s="595"/>
      <c r="L51" s="619"/>
      <c r="M51" s="8"/>
      <c r="N51" s="618"/>
      <c r="O51" s="595"/>
      <c r="P51" s="595"/>
      <c r="Q51" s="619"/>
      <c r="R51" s="618"/>
      <c r="S51" s="595"/>
      <c r="T51" s="595"/>
      <c r="U51" s="619"/>
      <c r="V51" s="8"/>
      <c r="W51" s="618"/>
      <c r="X51" s="595"/>
      <c r="Y51" s="595"/>
      <c r="Z51" s="619"/>
      <c r="AA51" s="595"/>
      <c r="AB51" s="595"/>
      <c r="AC51" s="595"/>
      <c r="AD51" s="602"/>
      <c r="AE51" s="8"/>
    </row>
    <row r="52" spans="1:33" s="11" customFormat="1">
      <c r="B52" s="46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7"/>
      <c r="T52" s="57"/>
      <c r="U52" s="57"/>
      <c r="V52" s="51"/>
      <c r="W52" s="51"/>
      <c r="X52" s="51"/>
      <c r="Y52" s="51"/>
      <c r="Z52" s="51"/>
      <c r="AA52" s="51"/>
      <c r="AB52" s="57"/>
      <c r="AC52" s="57"/>
      <c r="AD52" s="57"/>
    </row>
    <row r="54" spans="1:33">
      <c r="B54" s="11"/>
    </row>
    <row r="56" spans="1:33">
      <c r="C56" s="20"/>
      <c r="D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T56" s="20"/>
      <c r="U56" s="20"/>
      <c r="W56" s="20"/>
      <c r="X56" s="20"/>
      <c r="Y56" s="20"/>
      <c r="Z56" s="20"/>
      <c r="AA56" s="20"/>
      <c r="AB56" s="20"/>
      <c r="AC56" s="20"/>
      <c r="AD56" s="20"/>
    </row>
    <row r="57" spans="1:33">
      <c r="C57" s="20"/>
      <c r="D57" s="20"/>
      <c r="E57" s="20"/>
      <c r="F57" s="20"/>
      <c r="G57" s="20"/>
      <c r="H57" s="20"/>
      <c r="I57" s="20"/>
      <c r="J57" s="20"/>
      <c r="K57" s="20"/>
      <c r="L57" s="20"/>
      <c r="N57" s="20"/>
      <c r="O57" s="20"/>
      <c r="P57" s="20"/>
      <c r="Q57" s="20"/>
      <c r="R57" s="20"/>
      <c r="S57" s="20"/>
      <c r="T57" s="20"/>
      <c r="U57" s="20"/>
      <c r="W57" s="20"/>
      <c r="X57" s="20"/>
      <c r="Y57" s="20"/>
      <c r="Z57" s="20"/>
      <c r="AA57" s="20"/>
      <c r="AB57" s="20"/>
      <c r="AC57" s="20"/>
      <c r="AD57" s="20"/>
    </row>
    <row r="59" spans="1:33"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N59" s="228"/>
      <c r="O59" s="228"/>
      <c r="P59" s="228"/>
      <c r="Q59" s="228"/>
      <c r="R59" s="228"/>
      <c r="S59" s="228"/>
      <c r="T59" s="228"/>
      <c r="U59" s="228"/>
      <c r="W59" s="228"/>
      <c r="X59" s="228"/>
      <c r="Y59" s="228"/>
      <c r="Z59" s="228"/>
      <c r="AA59" s="228"/>
      <c r="AB59" s="228"/>
      <c r="AC59" s="228"/>
      <c r="AD59" s="228"/>
    </row>
    <row r="60" spans="1:33"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</row>
    <row r="61" spans="1:33"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45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G106"/>
  <sheetViews>
    <sheetView tabSelected="0" workbookViewId="0" zoomScale="70" zoomScaleNormal="70" view="pageBreakPreview" showGridLines="false" showRowColHeaders="1" topLeftCell="A10">
      <selection activeCell="S7" sqref="S7"/>
    </sheetView>
  </sheetViews>
  <sheetFormatPr defaultRowHeight="14.4" outlineLevelRow="0" outlineLevelCol="0"/>
  <cols>
    <col min="1" max="1" width="3.140625" customWidth="true" style="35"/>
    <col min="2" max="2" width="58.7109375" customWidth="true" style="35"/>
    <col min="3" max="3" width="9.7109375" customWidth="true" style="35"/>
    <col min="4" max="4" width="9.7109375" customWidth="true" style="35"/>
    <col min="5" max="5" width="9.7109375" customWidth="true" style="35"/>
    <col min="6" max="6" width="9.7109375" customWidth="true" style="35"/>
    <col min="7" max="7" width="9.7109375" customWidth="true" style="35"/>
    <col min="8" max="8" width="9.7109375" customWidth="true" style="35"/>
    <col min="9" max="9" width="9.7109375" customWidth="true" style="35"/>
    <col min="10" max="10" width="9.7109375" customWidth="true" style="35"/>
    <col min="11" max="11" width="9.7109375" customWidth="true" style="35"/>
    <col min="12" max="12" width="9.140625" customWidth="true" style="35"/>
    <col min="13" max="13" width="3.140625" customWidth="true" style="35"/>
    <col min="14" max="14" width="9.140625" customWidth="true" style="35"/>
    <col min="15" max="15" width="9.140625" customWidth="true" style="35"/>
    <col min="16" max="16" width="9.140625" customWidth="true" style="35"/>
    <col min="17" max="17" width="9.140625" customWidth="true" style="35"/>
    <col min="18" max="18" width="9.140625" customWidth="true" style="35"/>
    <col min="19" max="19" width="9.140625" customWidth="true" style="35"/>
    <col min="20" max="20" width="9.140625" customWidth="true" style="35"/>
    <col min="21" max="21" width="9.140625" customWidth="true" style="35"/>
    <col min="22" max="22" width="3.140625" customWidth="true" style="35"/>
    <col min="23" max="23" width="9.7109375" customWidth="true" style="35"/>
    <col min="24" max="24" width="9.28515625" customWidth="true" style="35"/>
    <col min="25" max="25" width="9.28515625" customWidth="true" style="35"/>
    <col min="26" max="26" width="9.7109375" customWidth="true" style="35"/>
    <col min="27" max="27" width="9.140625" customWidth="true" style="35"/>
    <col min="28" max="28" width="9.7109375" customWidth="true" style="35"/>
    <col min="29" max="29" width="9.7109375" customWidth="true" style="35"/>
    <col min="30" max="30" width="9.140625" customWidth="true" style="35"/>
    <col min="31" max="31" width="9" customWidth="true" style="35"/>
    <col min="32" max="32" width="9.140625" customWidth="true" style="35"/>
  </cols>
  <sheetData>
    <row r="1" spans="1:33" customHeight="1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3" customHeight="1" ht="15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3" customHeight="1" ht="15.75" s="3" customFormat="1">
      <c r="A3" s="7"/>
      <c r="B3" s="743" t="s">
        <v>103</v>
      </c>
      <c r="C3" s="744">
        <v>2008</v>
      </c>
      <c r="D3" s="744">
        <v>2009</v>
      </c>
      <c r="E3" s="744">
        <v>2010</v>
      </c>
      <c r="F3" s="744">
        <v>2011</v>
      </c>
      <c r="G3" s="745">
        <v>2012</v>
      </c>
      <c r="H3" s="745">
        <v>2013</v>
      </c>
      <c r="I3" s="745">
        <v>2014</v>
      </c>
      <c r="J3" s="745">
        <v>2015</v>
      </c>
      <c r="K3" s="745">
        <v>2016</v>
      </c>
      <c r="L3" s="746">
        <v>2017</v>
      </c>
      <c r="M3" s="7"/>
      <c r="N3" s="747" t="s">
        <v>16</v>
      </c>
      <c r="O3" s="748" t="s">
        <v>17</v>
      </c>
      <c r="P3" s="748" t="s">
        <v>18</v>
      </c>
      <c r="Q3" s="749" t="s">
        <v>19</v>
      </c>
      <c r="R3" s="747" t="s">
        <v>20</v>
      </c>
      <c r="S3" s="748" t="s">
        <v>21</v>
      </c>
      <c r="T3" s="748" t="s">
        <v>22</v>
      </c>
      <c r="U3" s="749" t="s">
        <v>23</v>
      </c>
      <c r="V3" s="7"/>
      <c r="W3" s="747" t="s">
        <v>16</v>
      </c>
      <c r="X3" s="748" t="s">
        <v>24</v>
      </c>
      <c r="Y3" s="748" t="s">
        <v>25</v>
      </c>
      <c r="Z3" s="750" t="s">
        <v>26</v>
      </c>
      <c r="AA3" s="747" t="s">
        <v>20</v>
      </c>
      <c r="AB3" s="748" t="s">
        <v>27</v>
      </c>
      <c r="AC3" s="748" t="s">
        <v>28</v>
      </c>
      <c r="AD3" s="750" t="s">
        <v>29</v>
      </c>
      <c r="AE3" s="7"/>
    </row>
    <row r="4" spans="1:33" customHeight="1" ht="15.75" s="1" customFormat="1">
      <c r="A4" s="8"/>
      <c r="B4" s="694"/>
      <c r="C4" s="493"/>
      <c r="D4" s="39"/>
      <c r="E4" s="39"/>
      <c r="F4" s="39"/>
      <c r="G4" s="20"/>
      <c r="H4" s="20"/>
      <c r="I4" s="20"/>
      <c r="J4" s="20"/>
      <c r="K4" s="20"/>
      <c r="L4" s="389"/>
      <c r="M4" s="20"/>
      <c r="N4" s="493"/>
      <c r="O4" s="39"/>
      <c r="P4" s="39"/>
      <c r="Q4" s="494"/>
      <c r="R4" s="480"/>
      <c r="S4" s="9"/>
      <c r="T4" s="9"/>
      <c r="U4" s="389"/>
      <c r="V4" s="8"/>
      <c r="W4" s="493"/>
      <c r="X4" s="39"/>
      <c r="Y4" s="39"/>
      <c r="Z4" s="494"/>
      <c r="AA4" s="9"/>
      <c r="AB4" s="9"/>
      <c r="AC4" s="9"/>
      <c r="AD4" s="532"/>
      <c r="AE4" s="8"/>
    </row>
    <row r="5" spans="1:33" customHeight="1" ht="15.75" s="2" customFormat="1">
      <c r="A5" s="11"/>
      <c r="B5" s="695" t="s">
        <v>176</v>
      </c>
      <c r="C5" s="244">
        <v>1923.18</v>
      </c>
      <c r="D5" s="32">
        <v>2623.53</v>
      </c>
      <c r="E5" s="32">
        <v>3223.53</v>
      </c>
      <c r="F5" s="32">
        <v>3421.53</v>
      </c>
      <c r="G5" s="32">
        <v>3636.78</v>
      </c>
      <c r="H5" s="32">
        <v>3505.9</v>
      </c>
      <c r="I5" s="32">
        <v>3834.9</v>
      </c>
      <c r="J5" s="32">
        <v>4232.9</v>
      </c>
      <c r="K5" s="32">
        <v>4861.4</v>
      </c>
      <c r="L5" s="391"/>
      <c r="M5" s="32"/>
      <c r="N5" s="390">
        <v>4232.9</v>
      </c>
      <c r="O5" s="122">
        <v>4232.9</v>
      </c>
      <c r="P5" s="122">
        <v>4232.9</v>
      </c>
      <c r="Q5" s="391">
        <v>4861.4</v>
      </c>
      <c r="R5" s="495">
        <v>4860.9</v>
      </c>
      <c r="S5" s="136">
        <v>4860.9</v>
      </c>
      <c r="T5" s="136"/>
      <c r="U5" s="136"/>
      <c r="V5" s="11"/>
      <c r="W5" s="390">
        <v>4232.9</v>
      </c>
      <c r="X5" s="122">
        <v>4232.9</v>
      </c>
      <c r="Y5" s="122">
        <v>4232.9</v>
      </c>
      <c r="Z5" s="391">
        <v>4861.4</v>
      </c>
      <c r="AA5" s="495">
        <v>4860.9</v>
      </c>
      <c r="AB5" s="1090">
        <v>4860.9</v>
      </c>
      <c r="AC5" s="1090"/>
      <c r="AD5" s="1090"/>
      <c r="AE5" s="11"/>
    </row>
    <row r="6" spans="1:33" customHeight="1" ht="15.75" s="2" customFormat="1">
      <c r="A6" s="11"/>
      <c r="B6" s="696" t="s">
        <v>203</v>
      </c>
      <c r="C6" s="249">
        <v>1596.48</v>
      </c>
      <c r="D6" s="20">
        <v>1888.08</v>
      </c>
      <c r="E6" s="20">
        <v>2459.08</v>
      </c>
      <c r="F6" s="20">
        <v>2658.73</v>
      </c>
      <c r="G6" s="20">
        <v>2875.78</v>
      </c>
      <c r="H6" s="20">
        <v>2907.07</v>
      </c>
      <c r="I6" s="20">
        <v>3251.33</v>
      </c>
      <c r="J6" s="20">
        <v>3659.2</v>
      </c>
      <c r="K6" s="20">
        <v>4046.08</v>
      </c>
      <c r="L6" s="330"/>
      <c r="M6" s="20"/>
      <c r="N6" s="259">
        <v>3459.2</v>
      </c>
      <c r="O6" s="115">
        <v>3459.2</v>
      </c>
      <c r="P6" s="115">
        <v>3459.2</v>
      </c>
      <c r="Q6" s="330">
        <v>4046.08</v>
      </c>
      <c r="R6" s="171">
        <v>4046.08</v>
      </c>
      <c r="S6" s="133">
        <v>4046.08</v>
      </c>
      <c r="T6" s="133"/>
      <c r="U6" s="133"/>
      <c r="V6" s="8"/>
      <c r="W6" s="259">
        <v>3459.2</v>
      </c>
      <c r="X6" s="115">
        <v>3459.2</v>
      </c>
      <c r="Y6" s="115">
        <v>3459.2</v>
      </c>
      <c r="Z6" s="330">
        <v>4046.08</v>
      </c>
      <c r="AA6" s="171">
        <v>4046.08</v>
      </c>
      <c r="AB6" s="1089">
        <v>4046.08</v>
      </c>
      <c r="AC6" s="1089"/>
      <c r="AD6" s="1089"/>
      <c r="AE6" s="11"/>
    </row>
    <row r="7" spans="1:33" customHeight="1" ht="15.75" s="2" customFormat="1">
      <c r="A7" s="11"/>
      <c r="B7" s="696" t="s">
        <v>204</v>
      </c>
      <c r="C7" s="249">
        <v>326.7</v>
      </c>
      <c r="D7" s="20">
        <v>735.45</v>
      </c>
      <c r="E7" s="20">
        <v>764.45</v>
      </c>
      <c r="F7" s="20">
        <v>762.8</v>
      </c>
      <c r="G7" s="20">
        <v>761</v>
      </c>
      <c r="H7" s="20">
        <v>568.83</v>
      </c>
      <c r="I7" s="20">
        <v>553.57</v>
      </c>
      <c r="J7" s="20">
        <v>543.7</v>
      </c>
      <c r="K7" s="20">
        <v>585.32</v>
      </c>
      <c r="L7" s="1091"/>
      <c r="M7" s="20"/>
      <c r="N7" s="259">
        <v>743.7</v>
      </c>
      <c r="O7" s="115">
        <v>743.7</v>
      </c>
      <c r="P7" s="115">
        <v>743.7</v>
      </c>
      <c r="Q7" s="330">
        <v>585.32</v>
      </c>
      <c r="R7" s="171">
        <v>585.32</v>
      </c>
      <c r="S7" s="133">
        <v>585.32</v>
      </c>
      <c r="T7" s="133"/>
      <c r="U7" s="133"/>
      <c r="V7" s="8"/>
      <c r="W7" s="259">
        <v>743.7</v>
      </c>
      <c r="X7" s="115">
        <v>743.7</v>
      </c>
      <c r="Y7" s="115">
        <v>743.7</v>
      </c>
      <c r="Z7" s="330">
        <v>585.32</v>
      </c>
      <c r="AA7" s="171">
        <v>585.32</v>
      </c>
      <c r="AB7" s="1089">
        <v>585.32</v>
      </c>
      <c r="AC7" s="1089"/>
      <c r="AD7" s="1089"/>
      <c r="AE7" s="11"/>
    </row>
    <row r="8" spans="1:33" customHeight="1" ht="15.75" s="2" customFormat="1">
      <c r="A8" s="11"/>
      <c r="B8" s="696" t="s">
        <v>205</v>
      </c>
      <c r="C8" s="416" t="s">
        <v>117</v>
      </c>
      <c r="D8" s="164" t="s">
        <v>117</v>
      </c>
      <c r="E8" s="164" t="s">
        <v>117</v>
      </c>
      <c r="F8" s="164" t="s">
        <v>117</v>
      </c>
      <c r="G8" s="164" t="s">
        <v>117</v>
      </c>
      <c r="H8" s="20">
        <v>30</v>
      </c>
      <c r="I8" s="20">
        <v>30</v>
      </c>
      <c r="J8" s="20">
        <v>30</v>
      </c>
      <c r="K8" s="20">
        <v>30</v>
      </c>
      <c r="L8" s="1091"/>
      <c r="M8" s="20"/>
      <c r="N8" s="259">
        <v>30</v>
      </c>
      <c r="O8" s="115">
        <v>30</v>
      </c>
      <c r="P8" s="115">
        <v>30</v>
      </c>
      <c r="Q8" s="330">
        <v>30</v>
      </c>
      <c r="R8" s="171">
        <v>30</v>
      </c>
      <c r="S8" s="133">
        <v>30</v>
      </c>
      <c r="T8" s="133"/>
      <c r="U8" s="133"/>
      <c r="V8" s="8"/>
      <c r="W8" s="259">
        <v>30</v>
      </c>
      <c r="X8" s="115">
        <v>30</v>
      </c>
      <c r="Y8" s="115">
        <v>30</v>
      </c>
      <c r="Z8" s="330">
        <v>30</v>
      </c>
      <c r="AA8" s="171">
        <v>30</v>
      </c>
      <c r="AB8" s="1089">
        <v>30</v>
      </c>
      <c r="AC8" s="1089"/>
      <c r="AD8" s="1089"/>
      <c r="AE8" s="11"/>
    </row>
    <row r="9" spans="1:33" customHeight="1" ht="15.75" s="2" customFormat="1">
      <c r="A9" s="11"/>
      <c r="B9" s="697" t="s">
        <v>113</v>
      </c>
      <c r="C9" s="993" t="s">
        <v>117</v>
      </c>
      <c r="D9" s="205" t="s">
        <v>117</v>
      </c>
      <c r="E9" s="994" t="s">
        <v>117</v>
      </c>
      <c r="F9" s="994" t="s">
        <v>117</v>
      </c>
      <c r="G9" s="994" t="s">
        <v>117</v>
      </c>
      <c r="H9" s="994" t="s">
        <v>117</v>
      </c>
      <c r="I9" s="994" t="s">
        <v>117</v>
      </c>
      <c r="J9" s="994" t="s">
        <v>117</v>
      </c>
      <c r="K9" s="994">
        <v>200</v>
      </c>
      <c r="L9" s="740"/>
      <c r="M9" s="20"/>
      <c r="N9" s="398" t="s">
        <v>117</v>
      </c>
      <c r="O9" s="994" t="s">
        <v>117</v>
      </c>
      <c r="P9" s="994" t="s">
        <v>117</v>
      </c>
      <c r="Q9" s="399">
        <v>200</v>
      </c>
      <c r="R9" s="497">
        <v>199.5</v>
      </c>
      <c r="S9" s="167">
        <v>199.5</v>
      </c>
      <c r="T9" s="167"/>
      <c r="U9" s="167"/>
      <c r="V9" s="8"/>
      <c r="W9" s="398" t="s">
        <v>117</v>
      </c>
      <c r="X9" s="994" t="s">
        <v>117</v>
      </c>
      <c r="Y9" s="994" t="s">
        <v>117</v>
      </c>
      <c r="Z9" s="399">
        <v>200</v>
      </c>
      <c r="AA9" s="497">
        <v>199.5</v>
      </c>
      <c r="AB9" s="1092">
        <v>199.5</v>
      </c>
      <c r="AC9" s="1092"/>
      <c r="AD9" s="1092"/>
      <c r="AE9" s="11"/>
    </row>
    <row r="10" spans="1:33" customHeight="1" ht="15.75" s="1" customForma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3" customHeight="1" ht="15.75" s="1" customFormat="1">
      <c r="A11" s="8"/>
      <c r="B11" s="743" t="s">
        <v>177</v>
      </c>
      <c r="C11" s="744">
        <v>2008</v>
      </c>
      <c r="D11" s="744">
        <v>2009</v>
      </c>
      <c r="E11" s="744">
        <v>2010</v>
      </c>
      <c r="F11" s="744">
        <v>2011</v>
      </c>
      <c r="G11" s="745">
        <v>2012</v>
      </c>
      <c r="H11" s="745">
        <v>2013</v>
      </c>
      <c r="I11" s="745">
        <v>2014</v>
      </c>
      <c r="J11" s="745">
        <v>2015</v>
      </c>
      <c r="K11" s="745">
        <v>2016</v>
      </c>
      <c r="L11" s="746">
        <v>2017</v>
      </c>
      <c r="M11" s="7"/>
      <c r="N11" s="747" t="s">
        <v>16</v>
      </c>
      <c r="O11" s="748" t="s">
        <v>17</v>
      </c>
      <c r="P11" s="748" t="s">
        <v>18</v>
      </c>
      <c r="Q11" s="749" t="s">
        <v>19</v>
      </c>
      <c r="R11" s="747" t="s">
        <v>20</v>
      </c>
      <c r="S11" s="748" t="s">
        <v>21</v>
      </c>
      <c r="T11" s="748" t="s">
        <v>22</v>
      </c>
      <c r="U11" s="749" t="s">
        <v>23</v>
      </c>
      <c r="V11" s="7"/>
      <c r="W11" s="747" t="s">
        <v>16</v>
      </c>
      <c r="X11" s="748" t="s">
        <v>24</v>
      </c>
      <c r="Y11" s="748" t="s">
        <v>25</v>
      </c>
      <c r="Z11" s="750" t="s">
        <v>26</v>
      </c>
      <c r="AA11" s="747" t="s">
        <v>20</v>
      </c>
      <c r="AB11" s="748" t="s">
        <v>27</v>
      </c>
      <c r="AC11" s="748" t="s">
        <v>28</v>
      </c>
      <c r="AD11" s="750" t="s">
        <v>29</v>
      </c>
      <c r="AE11" s="8"/>
    </row>
    <row r="12" spans="1:33" customHeight="1" ht="15.75" s="1" customFormat="1">
      <c r="A12" s="8"/>
      <c r="B12" s="694"/>
      <c r="C12" s="504"/>
      <c r="D12" s="40"/>
      <c r="E12" s="40"/>
      <c r="F12" s="40"/>
      <c r="G12" s="40"/>
      <c r="H12" s="40"/>
      <c r="I12" s="40"/>
      <c r="J12" s="40"/>
      <c r="K12" s="40"/>
      <c r="L12" s="512"/>
      <c r="M12" s="8"/>
      <c r="N12" s="78"/>
      <c r="O12" s="40"/>
      <c r="P12" s="40"/>
      <c r="Q12" s="293"/>
      <c r="R12" s="504"/>
      <c r="S12" s="144"/>
      <c r="T12" s="144"/>
      <c r="U12" s="512"/>
      <c r="V12" s="8"/>
      <c r="W12" s="78"/>
      <c r="X12" s="40"/>
      <c r="Y12" s="40"/>
      <c r="Z12" s="293"/>
      <c r="AA12" s="144"/>
      <c r="AB12" s="144"/>
      <c r="AC12" s="144"/>
      <c r="AD12" s="722"/>
      <c r="AE12" s="8"/>
    </row>
    <row r="13" spans="1:33" customHeight="1" ht="15.75" s="1" customFormat="1">
      <c r="A13" s="8"/>
      <c r="B13" s="327" t="s">
        <v>111</v>
      </c>
      <c r="C13" s="408">
        <v>0.34</v>
      </c>
      <c r="D13" s="27">
        <v>0.32</v>
      </c>
      <c r="E13" s="27">
        <v>0.32</v>
      </c>
      <c r="F13" s="27">
        <v>0.33</v>
      </c>
      <c r="G13" s="27">
        <v>0.33</v>
      </c>
      <c r="H13" s="27">
        <v>0.32</v>
      </c>
      <c r="I13" s="27">
        <v>0.33</v>
      </c>
      <c r="J13" s="27">
        <v>0.32</v>
      </c>
      <c r="K13" s="27">
        <v>0.33</v>
      </c>
      <c r="L13" s="505"/>
      <c r="M13" s="8"/>
      <c r="N13" s="419">
        <v>0.4</v>
      </c>
      <c r="O13" s="27">
        <v>0.37</v>
      </c>
      <c r="P13" s="27">
        <v>0.32</v>
      </c>
      <c r="Q13" s="501">
        <v>0.33</v>
      </c>
      <c r="R13" s="1093">
        <v>0.41</v>
      </c>
      <c r="S13" s="1094">
        <v>0.39</v>
      </c>
      <c r="T13" s="1094"/>
      <c r="U13" s="1095"/>
      <c r="V13" s="8"/>
      <c r="W13" s="419">
        <v>0.4</v>
      </c>
      <c r="X13" s="27">
        <v>0.33</v>
      </c>
      <c r="Y13" s="27">
        <v>0.24</v>
      </c>
      <c r="Z13" s="501">
        <v>0.36</v>
      </c>
      <c r="AA13" s="1094">
        <v>0.41</v>
      </c>
      <c r="AB13" s="1094">
        <v>0.37</v>
      </c>
      <c r="AC13" s="1094"/>
      <c r="AD13" s="1095"/>
      <c r="AE13" s="8"/>
    </row>
    <row r="14" spans="1:33" customHeight="1" ht="15.75" s="1" customFormat="1">
      <c r="A14" s="8"/>
      <c r="B14" s="327" t="s">
        <v>205</v>
      </c>
      <c r="C14" s="995" t="s">
        <v>117</v>
      </c>
      <c r="D14" s="255" t="s">
        <v>117</v>
      </c>
      <c r="E14" s="255" t="s">
        <v>117</v>
      </c>
      <c r="F14" s="255" t="s">
        <v>117</v>
      </c>
      <c r="G14" s="255" t="s">
        <v>117</v>
      </c>
      <c r="H14" s="255" t="s">
        <v>117</v>
      </c>
      <c r="I14" s="27">
        <v>0.27</v>
      </c>
      <c r="J14" s="27">
        <v>0.27</v>
      </c>
      <c r="K14" s="27">
        <v>0.28</v>
      </c>
      <c r="L14" s="505"/>
      <c r="M14" s="8"/>
      <c r="N14" s="419">
        <v>0.35</v>
      </c>
      <c r="O14" s="27">
        <v>0.3</v>
      </c>
      <c r="P14" s="27">
        <v>0.27</v>
      </c>
      <c r="Q14" s="501">
        <v>0.28</v>
      </c>
      <c r="R14" s="1096">
        <v>0.35</v>
      </c>
      <c r="S14" s="1097">
        <v>0.34</v>
      </c>
      <c r="T14" s="1097"/>
      <c r="U14" s="1098"/>
      <c r="V14" s="8"/>
      <c r="W14" s="419">
        <v>0.35</v>
      </c>
      <c r="X14" s="27">
        <v>0.24</v>
      </c>
      <c r="Y14" s="27">
        <v>0.21</v>
      </c>
      <c r="Z14" s="501">
        <v>0.34</v>
      </c>
      <c r="AA14" s="1096">
        <v>0.35</v>
      </c>
      <c r="AB14" s="1097">
        <v>0.33</v>
      </c>
      <c r="AC14" s="1097"/>
      <c r="AD14" s="1098"/>
      <c r="AE14" s="8"/>
    </row>
    <row r="15" spans="1:33" customHeight="1" ht="15.75" s="1" customFormat="1">
      <c r="A15" s="8"/>
      <c r="B15" s="327" t="s">
        <v>113</v>
      </c>
      <c r="C15" s="995" t="s">
        <v>117</v>
      </c>
      <c r="D15" s="255" t="s">
        <v>117</v>
      </c>
      <c r="E15" s="255" t="s">
        <v>117</v>
      </c>
      <c r="F15" s="255" t="s">
        <v>117</v>
      </c>
      <c r="G15" s="255" t="s">
        <v>117</v>
      </c>
      <c r="H15" s="996" t="s">
        <v>117</v>
      </c>
      <c r="I15" s="180" t="s">
        <v>117</v>
      </c>
      <c r="J15" s="180" t="s">
        <v>117</v>
      </c>
      <c r="K15" s="180" t="s">
        <v>117</v>
      </c>
      <c r="L15" s="1105"/>
      <c r="M15" s="8"/>
      <c r="N15" s="421" t="s">
        <v>117</v>
      </c>
      <c r="O15" s="180" t="s">
        <v>117</v>
      </c>
      <c r="P15" s="180" t="s">
        <v>117</v>
      </c>
      <c r="Q15" s="676" t="s">
        <v>117</v>
      </c>
      <c r="R15" s="1097" t="s">
        <v>117</v>
      </c>
      <c r="S15" s="1097">
        <v>0.44</v>
      </c>
      <c r="T15" s="1097"/>
      <c r="U15" s="1097"/>
      <c r="V15" s="8"/>
      <c r="W15" s="421" t="s">
        <v>117</v>
      </c>
      <c r="X15" s="180" t="s">
        <v>117</v>
      </c>
      <c r="Y15" s="180" t="s">
        <v>117</v>
      </c>
      <c r="Z15" s="676" t="s">
        <v>117</v>
      </c>
      <c r="AA15" s="1097" t="s">
        <v>117</v>
      </c>
      <c r="AB15" s="1097">
        <v>0.44</v>
      </c>
      <c r="AC15" s="1097"/>
      <c r="AD15" s="1097"/>
      <c r="AE15" s="8"/>
    </row>
    <row r="16" spans="1:33" customHeight="1" ht="15.75" s="2" customFormat="1">
      <c r="A16" s="11"/>
      <c r="B16" s="397" t="s">
        <v>47</v>
      </c>
      <c r="C16" s="725">
        <v>0.34</v>
      </c>
      <c r="D16" s="162">
        <v>0.32</v>
      </c>
      <c r="E16" s="162">
        <v>0.32</v>
      </c>
      <c r="F16" s="162">
        <v>0.33</v>
      </c>
      <c r="G16" s="162">
        <v>0.33</v>
      </c>
      <c r="H16" s="162">
        <v>0.32</v>
      </c>
      <c r="I16" s="162">
        <v>0.33</v>
      </c>
      <c r="J16" s="162">
        <v>0.32</v>
      </c>
      <c r="K16" s="162">
        <v>0.33</v>
      </c>
      <c r="L16" s="1099"/>
      <c r="M16" s="56"/>
      <c r="N16" s="1001">
        <v>0.4</v>
      </c>
      <c r="O16" s="1002">
        <v>0.37</v>
      </c>
      <c r="P16" s="1002">
        <v>0.32</v>
      </c>
      <c r="Q16" s="1003">
        <v>0.33</v>
      </c>
      <c r="R16" s="1100">
        <v>0.41</v>
      </c>
      <c r="S16" s="1101">
        <v>0.39</v>
      </c>
      <c r="T16" s="1101"/>
      <c r="U16" s="1102"/>
      <c r="V16" s="11"/>
      <c r="W16" s="998">
        <v>0.4</v>
      </c>
      <c r="X16" s="999">
        <v>0.33</v>
      </c>
      <c r="Y16" s="999">
        <v>0.24</v>
      </c>
      <c r="Z16" s="1000">
        <v>0.36</v>
      </c>
      <c r="AA16" s="1103">
        <v>0.41</v>
      </c>
      <c r="AB16" s="1101">
        <v>0.38</v>
      </c>
      <c r="AC16" s="1101"/>
      <c r="AD16" s="1102"/>
      <c r="AE16" s="11"/>
    </row>
    <row r="17" spans="1:33" customHeight="1" ht="15.75" s="1" customFormat="1">
      <c r="A17" s="8"/>
      <c r="B17" s="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8"/>
    </row>
    <row r="18" spans="1:33" customHeight="1" ht="15.75" s="1" customFormat="1">
      <c r="A18" s="8"/>
      <c r="B18" s="743" t="s">
        <v>179</v>
      </c>
      <c r="C18" s="744">
        <v>2008</v>
      </c>
      <c r="D18" s="744">
        <v>2009</v>
      </c>
      <c r="E18" s="744">
        <v>2010</v>
      </c>
      <c r="F18" s="744">
        <v>2011</v>
      </c>
      <c r="G18" s="745">
        <v>2012</v>
      </c>
      <c r="H18" s="745">
        <v>2013</v>
      </c>
      <c r="I18" s="745">
        <v>2014</v>
      </c>
      <c r="J18" s="745">
        <v>2015</v>
      </c>
      <c r="K18" s="745">
        <v>2016</v>
      </c>
      <c r="L18" s="746">
        <v>2017</v>
      </c>
      <c r="M18" s="7"/>
      <c r="N18" s="747" t="s">
        <v>16</v>
      </c>
      <c r="O18" s="748" t="s">
        <v>17</v>
      </c>
      <c r="P18" s="748" t="s">
        <v>18</v>
      </c>
      <c r="Q18" s="749" t="s">
        <v>19</v>
      </c>
      <c r="R18" s="747" t="s">
        <v>20</v>
      </c>
      <c r="S18" s="748" t="s">
        <v>21</v>
      </c>
      <c r="T18" s="748" t="s">
        <v>22</v>
      </c>
      <c r="U18" s="749" t="s">
        <v>23</v>
      </c>
      <c r="V18" s="7"/>
      <c r="W18" s="747" t="s">
        <v>16</v>
      </c>
      <c r="X18" s="748" t="s">
        <v>24</v>
      </c>
      <c r="Y18" s="748" t="s">
        <v>25</v>
      </c>
      <c r="Z18" s="750" t="s">
        <v>26</v>
      </c>
      <c r="AA18" s="747" t="s">
        <v>20</v>
      </c>
      <c r="AB18" s="748" t="s">
        <v>27</v>
      </c>
      <c r="AC18" s="748" t="s">
        <v>28</v>
      </c>
      <c r="AD18" s="750" t="s">
        <v>29</v>
      </c>
      <c r="AE18" s="8"/>
    </row>
    <row r="19" spans="1:33" customHeight="1" ht="15.75" s="1" customFormat="1">
      <c r="A19" s="8"/>
      <c r="B19" s="694"/>
      <c r="C19" s="493"/>
      <c r="D19" s="8"/>
      <c r="E19" s="8"/>
      <c r="F19" s="8"/>
      <c r="G19" s="8"/>
      <c r="H19" s="8"/>
      <c r="I19" s="8"/>
      <c r="J19" s="8"/>
      <c r="K19" s="8"/>
      <c r="L19" s="389"/>
      <c r="M19" s="8"/>
      <c r="N19" s="493"/>
      <c r="O19" s="39"/>
      <c r="P19" s="39"/>
      <c r="Q19" s="494"/>
      <c r="R19" s="480"/>
      <c r="S19" s="9"/>
      <c r="T19" s="9"/>
      <c r="U19" s="389"/>
      <c r="V19" s="8"/>
      <c r="W19" s="493"/>
      <c r="X19" s="39"/>
      <c r="Y19" s="39"/>
      <c r="Z19" s="494"/>
      <c r="AA19" s="9"/>
      <c r="AB19" s="9"/>
      <c r="AC19" s="9"/>
      <c r="AD19" s="532"/>
      <c r="AE19" s="8"/>
    </row>
    <row r="20" spans="1:33" customHeight="1" ht="15.75" s="2" customFormat="1">
      <c r="A20" s="11"/>
      <c r="B20" s="695" t="s">
        <v>180</v>
      </c>
      <c r="C20" s="244">
        <v>3906.68</v>
      </c>
      <c r="D20" s="32">
        <v>5905.49</v>
      </c>
      <c r="E20" s="32">
        <v>7689.48</v>
      </c>
      <c r="F20" s="32">
        <v>9330.33</v>
      </c>
      <c r="G20" s="32">
        <v>9936.74</v>
      </c>
      <c r="H20" s="32">
        <v>9769.35</v>
      </c>
      <c r="I20" s="32">
        <v>10203.79</v>
      </c>
      <c r="J20" s="32">
        <v>11103.44</v>
      </c>
      <c r="K20" s="32">
        <v>12576.21</v>
      </c>
      <c r="L20" s="391"/>
      <c r="M20" s="32"/>
      <c r="N20" s="390">
        <v>3694.17</v>
      </c>
      <c r="O20" s="122">
        <v>6750.24</v>
      </c>
      <c r="P20" s="122">
        <v>9033.05</v>
      </c>
      <c r="Q20" s="391">
        <v>12576.21</v>
      </c>
      <c r="R20" s="495">
        <v>4188.75</v>
      </c>
      <c r="S20" s="136">
        <v>8190.76</v>
      </c>
      <c r="T20" s="136"/>
      <c r="U20" s="136"/>
      <c r="V20" s="11"/>
      <c r="W20" s="390">
        <v>3694.17</v>
      </c>
      <c r="X20" s="122">
        <v>3056.07</v>
      </c>
      <c r="Y20" s="122">
        <v>2282.81</v>
      </c>
      <c r="Z20" s="391">
        <v>3543.16</v>
      </c>
      <c r="AA20" s="136">
        <v>4188.75</v>
      </c>
      <c r="AB20" s="136">
        <v>4002.01</v>
      </c>
      <c r="AC20" s="136"/>
      <c r="AD20" s="136"/>
      <c r="AE20" s="11"/>
    </row>
    <row r="21" spans="1:33" customHeight="1" ht="15.75" s="2" customFormat="1">
      <c r="A21" s="11"/>
      <c r="B21" s="696" t="s">
        <v>203</v>
      </c>
      <c r="C21" s="249">
        <v>3708.24</v>
      </c>
      <c r="D21" s="20">
        <v>4798.45</v>
      </c>
      <c r="E21" s="20">
        <v>5366.73</v>
      </c>
      <c r="F21" s="20">
        <v>6715.97</v>
      </c>
      <c r="G21" s="20">
        <v>7409.08</v>
      </c>
      <c r="H21" s="20">
        <v>7794.98</v>
      </c>
      <c r="I21" s="20">
        <v>8384.32</v>
      </c>
      <c r="J21" s="20">
        <v>9281.62</v>
      </c>
      <c r="K21" s="20">
        <v>10350.55</v>
      </c>
      <c r="L21" s="330"/>
      <c r="M21" s="20"/>
      <c r="N21" s="259">
        <v>2950.27</v>
      </c>
      <c r="O21" s="115">
        <v>5519.1</v>
      </c>
      <c r="P21" s="115">
        <v>7443.93</v>
      </c>
      <c r="Q21" s="330">
        <v>10350.55</v>
      </c>
      <c r="R21" s="171">
        <v>3453.21</v>
      </c>
      <c r="S21" s="133">
        <v>6711.73</v>
      </c>
      <c r="T21" s="133"/>
      <c r="U21" s="133"/>
      <c r="V21" s="8"/>
      <c r="W21" s="259">
        <v>2950.27</v>
      </c>
      <c r="X21" s="115">
        <v>2568.83</v>
      </c>
      <c r="Y21" s="115">
        <v>1924.83</v>
      </c>
      <c r="Z21" s="330">
        <v>2906.62</v>
      </c>
      <c r="AA21" s="133">
        <v>3453.21</v>
      </c>
      <c r="AB21" s="133">
        <v>3258.53</v>
      </c>
      <c r="AC21" s="133"/>
      <c r="AD21" s="133"/>
      <c r="AE21" s="11"/>
    </row>
    <row r="22" spans="1:33" customHeight="1" ht="15.75" s="2" customFormat="1">
      <c r="A22" s="11"/>
      <c r="B22" s="696" t="s">
        <v>204</v>
      </c>
      <c r="C22" s="249">
        <v>198.44</v>
      </c>
      <c r="D22" s="20">
        <v>1107.04</v>
      </c>
      <c r="E22" s="20">
        <v>2322.75</v>
      </c>
      <c r="F22" s="20">
        <v>2614.36</v>
      </c>
      <c r="G22" s="20">
        <v>2527.66</v>
      </c>
      <c r="H22" s="20">
        <v>1974.37</v>
      </c>
      <c r="I22" s="20">
        <v>1760.77</v>
      </c>
      <c r="J22" s="20">
        <v>1748.7</v>
      </c>
      <c r="K22" s="20">
        <v>2150.68</v>
      </c>
      <c r="L22" s="330"/>
      <c r="M22" s="20"/>
      <c r="N22" s="259">
        <v>721.04</v>
      </c>
      <c r="O22" s="115">
        <v>1192.45</v>
      </c>
      <c r="P22" s="115">
        <v>1536.82</v>
      </c>
      <c r="Q22" s="330">
        <v>2150.68</v>
      </c>
      <c r="R22" s="171">
        <v>620.39</v>
      </c>
      <c r="S22" s="133">
        <v>1151.11</v>
      </c>
      <c r="T22" s="133"/>
      <c r="U22" s="133"/>
      <c r="V22" s="8"/>
      <c r="W22" s="259">
        <v>721.04</v>
      </c>
      <c r="X22" s="115">
        <v>471.41</v>
      </c>
      <c r="Y22" s="115">
        <v>344.37</v>
      </c>
      <c r="Z22" s="330">
        <v>613.85</v>
      </c>
      <c r="AA22" s="133">
        <v>620.39</v>
      </c>
      <c r="AB22" s="133">
        <v>530.71</v>
      </c>
      <c r="AC22" s="133"/>
      <c r="AD22" s="133"/>
      <c r="AE22" s="11"/>
    </row>
    <row r="23" spans="1:33" customHeight="1" ht="15.75" s="2" customFormat="1">
      <c r="A23" s="11"/>
      <c r="B23" s="696" t="s">
        <v>205</v>
      </c>
      <c r="C23" s="416" t="s">
        <v>117</v>
      </c>
      <c r="D23" s="164" t="s">
        <v>117</v>
      </c>
      <c r="E23" s="164" t="s">
        <v>117</v>
      </c>
      <c r="F23" s="164" t="s">
        <v>117</v>
      </c>
      <c r="G23" s="164" t="s">
        <v>117</v>
      </c>
      <c r="H23" s="20">
        <v>0</v>
      </c>
      <c r="I23" s="20">
        <v>58.69</v>
      </c>
      <c r="J23" s="20">
        <v>72.02</v>
      </c>
      <c r="K23" s="20">
        <v>74.98</v>
      </c>
      <c r="L23" s="330"/>
      <c r="M23" s="20"/>
      <c r="N23" s="259">
        <v>22.85</v>
      </c>
      <c r="O23" s="115">
        <v>38.68</v>
      </c>
      <c r="P23" s="115">
        <v>52.29</v>
      </c>
      <c r="Q23" s="330">
        <v>74.98</v>
      </c>
      <c r="R23" s="171">
        <v>22.47</v>
      </c>
      <c r="S23" s="133">
        <v>43.8</v>
      </c>
      <c r="T23" s="133"/>
      <c r="U23" s="133"/>
      <c r="V23" s="8"/>
      <c r="W23" s="259">
        <v>22.85</v>
      </c>
      <c r="X23" s="115">
        <v>15.83</v>
      </c>
      <c r="Y23" s="115">
        <v>13.61</v>
      </c>
      <c r="Z23" s="330">
        <v>22.69</v>
      </c>
      <c r="AA23" s="133">
        <v>22.47</v>
      </c>
      <c r="AB23" s="133">
        <v>21.33</v>
      </c>
      <c r="AC23" s="133"/>
      <c r="AD23" s="133"/>
      <c r="AE23" s="11"/>
    </row>
    <row r="24" spans="1:33" customHeight="1" ht="15.75" s="2" customFormat="1">
      <c r="A24" s="11"/>
      <c r="B24" s="697" t="s">
        <v>113</v>
      </c>
      <c r="C24" s="993" t="s">
        <v>117</v>
      </c>
      <c r="D24" s="205" t="s">
        <v>117</v>
      </c>
      <c r="E24" s="994" t="s">
        <v>117</v>
      </c>
      <c r="F24" s="994" t="s">
        <v>117</v>
      </c>
      <c r="G24" s="994" t="s">
        <v>117</v>
      </c>
      <c r="H24" s="997" t="s">
        <v>117</v>
      </c>
      <c r="I24" s="1104" t="s">
        <v>117</v>
      </c>
      <c r="J24" s="1104" t="s">
        <v>117</v>
      </c>
      <c r="K24" s="1104" t="s">
        <v>117</v>
      </c>
      <c r="L24" s="399"/>
      <c r="M24" s="20"/>
      <c r="N24" s="398" t="s">
        <v>117</v>
      </c>
      <c r="O24" s="166" t="s">
        <v>117</v>
      </c>
      <c r="P24" s="166" t="s">
        <v>117</v>
      </c>
      <c r="Q24" s="399" t="s">
        <v>117</v>
      </c>
      <c r="R24" s="497">
        <v>92.68</v>
      </c>
      <c r="S24" s="167">
        <v>284.12</v>
      </c>
      <c r="T24" s="167"/>
      <c r="U24" s="167"/>
      <c r="V24" s="8"/>
      <c r="W24" s="638" t="s">
        <v>117</v>
      </c>
      <c r="X24" s="604" t="s">
        <v>117</v>
      </c>
      <c r="Y24" s="604" t="s">
        <v>117</v>
      </c>
      <c r="Z24" s="639" t="s">
        <v>117</v>
      </c>
      <c r="AA24" s="605">
        <v>92.68</v>
      </c>
      <c r="AB24" s="167">
        <v>191.44</v>
      </c>
      <c r="AC24" s="167"/>
      <c r="AD24" s="167"/>
      <c r="AE24" s="11"/>
    </row>
    <row r="25" spans="1:33" customHeight="1" ht="15.75" s="2" customFormat="1">
      <c r="A25" s="11"/>
      <c r="B25" s="253"/>
      <c r="C25" s="23"/>
      <c r="D25" s="23"/>
      <c r="E25" s="23"/>
      <c r="F25" s="23"/>
      <c r="G25" s="23"/>
      <c r="H25" s="23"/>
      <c r="I25" s="23"/>
      <c r="J25" s="23"/>
      <c r="K25" s="23"/>
      <c r="L25" s="110"/>
      <c r="M25" s="23"/>
      <c r="N25" s="110"/>
      <c r="O25" s="110"/>
      <c r="P25" s="110"/>
      <c r="Q25" s="110"/>
      <c r="R25" s="110"/>
      <c r="S25" s="110"/>
      <c r="T25" s="110"/>
      <c r="U25" s="110"/>
      <c r="V25" s="33"/>
      <c r="W25" s="110"/>
      <c r="X25" s="110"/>
      <c r="Y25" s="110"/>
      <c r="Z25" s="110"/>
      <c r="AA25" s="110"/>
      <c r="AB25" s="110"/>
      <c r="AC25" s="110"/>
      <c r="AD25" s="110"/>
      <c r="AE25" s="11"/>
    </row>
    <row r="26" spans="1:33" customHeight="1" ht="15.75" s="2" customFormat="1">
      <c r="A26" s="11"/>
      <c r="B26" s="743" t="s">
        <v>206</v>
      </c>
      <c r="C26" s="744">
        <v>2008</v>
      </c>
      <c r="D26" s="744">
        <v>2009</v>
      </c>
      <c r="E26" s="744">
        <v>2010</v>
      </c>
      <c r="F26" s="744">
        <v>2011</v>
      </c>
      <c r="G26" s="745">
        <v>2012</v>
      </c>
      <c r="H26" s="745">
        <v>2013</v>
      </c>
      <c r="I26" s="745">
        <v>2014</v>
      </c>
      <c r="J26" s="745">
        <v>2015</v>
      </c>
      <c r="K26" s="745">
        <v>2016</v>
      </c>
      <c r="L26" s="746">
        <v>2017</v>
      </c>
      <c r="M26" s="7"/>
      <c r="N26" s="747" t="s">
        <v>16</v>
      </c>
      <c r="O26" s="748" t="s">
        <v>17</v>
      </c>
      <c r="P26" s="748" t="s">
        <v>18</v>
      </c>
      <c r="Q26" s="749" t="s">
        <v>19</v>
      </c>
      <c r="R26" s="747" t="s">
        <v>20</v>
      </c>
      <c r="S26" s="748" t="s">
        <v>21</v>
      </c>
      <c r="T26" s="748" t="s">
        <v>22</v>
      </c>
      <c r="U26" s="749" t="s">
        <v>23</v>
      </c>
      <c r="V26" s="7"/>
      <c r="W26" s="747" t="s">
        <v>16</v>
      </c>
      <c r="X26" s="748" t="s">
        <v>24</v>
      </c>
      <c r="Y26" s="748" t="s">
        <v>25</v>
      </c>
      <c r="Z26" s="750" t="s">
        <v>26</v>
      </c>
      <c r="AA26" s="747" t="s">
        <v>20</v>
      </c>
      <c r="AB26" s="748" t="s">
        <v>27</v>
      </c>
      <c r="AC26" s="748" t="s">
        <v>28</v>
      </c>
      <c r="AD26" s="750" t="s">
        <v>29</v>
      </c>
      <c r="AE26" s="11"/>
    </row>
    <row r="27" spans="1:33" customHeight="1" ht="15.75" s="2" customFormat="1">
      <c r="A27" s="11"/>
      <c r="B27" s="694"/>
      <c r="C27" s="78"/>
      <c r="D27" s="8"/>
      <c r="E27" s="8"/>
      <c r="F27" s="8"/>
      <c r="G27" s="8"/>
      <c r="H27" s="8"/>
      <c r="I27" s="8"/>
      <c r="J27" s="8"/>
      <c r="K27" s="8"/>
      <c r="L27" s="389"/>
      <c r="M27" s="8"/>
      <c r="N27" s="493"/>
      <c r="O27" s="39"/>
      <c r="P27" s="39"/>
      <c r="Q27" s="494"/>
      <c r="R27" s="480"/>
      <c r="S27" s="9"/>
      <c r="T27" s="9"/>
      <c r="U27" s="389"/>
      <c r="V27" s="8"/>
      <c r="W27" s="493"/>
      <c r="X27" s="39"/>
      <c r="Y27" s="39"/>
      <c r="Z27" s="494"/>
      <c r="AA27" s="9"/>
      <c r="AB27" s="9"/>
      <c r="AC27" s="9"/>
      <c r="AD27" s="532"/>
      <c r="AE27" s="11"/>
    </row>
    <row r="28" spans="1:33" customHeight="1" ht="15.75" s="2" customFormat="1">
      <c r="A28" s="11"/>
      <c r="B28" s="698" t="s">
        <v>207</v>
      </c>
      <c r="C28" s="249">
        <v>1925</v>
      </c>
      <c r="D28" s="20">
        <v>2024</v>
      </c>
      <c r="E28" s="20">
        <v>2024</v>
      </c>
      <c r="F28" s="20">
        <v>2123</v>
      </c>
      <c r="G28" s="20">
        <v>2123</v>
      </c>
      <c r="H28" s="20">
        <v>1962.25</v>
      </c>
      <c r="I28" s="20">
        <v>2291.25</v>
      </c>
      <c r="J28" s="20">
        <v>2689.25</v>
      </c>
      <c r="K28" s="20">
        <v>3117.75</v>
      </c>
      <c r="L28" s="330"/>
      <c r="M28" s="20"/>
      <c r="N28" s="259">
        <v>2689.25</v>
      </c>
      <c r="O28" s="115">
        <v>2689.25</v>
      </c>
      <c r="P28" s="115">
        <v>2689.25</v>
      </c>
      <c r="Q28" s="330">
        <v>3117.75</v>
      </c>
      <c r="R28" s="171">
        <v>3117.75</v>
      </c>
      <c r="S28" s="133">
        <v>3117.75</v>
      </c>
      <c r="T28" s="133"/>
      <c r="U28" s="133"/>
      <c r="V28" s="8"/>
      <c r="W28" s="259">
        <v>2689.25</v>
      </c>
      <c r="X28" s="115">
        <v>2689.25</v>
      </c>
      <c r="Y28" s="115">
        <v>2689.25</v>
      </c>
      <c r="Z28" s="330">
        <v>3117.75</v>
      </c>
      <c r="AA28" s="171">
        <v>3117.75</v>
      </c>
      <c r="AB28" s="133">
        <v>3117.75</v>
      </c>
      <c r="AC28" s="133"/>
      <c r="AD28" s="133"/>
      <c r="AE28" s="11"/>
    </row>
    <row r="29" spans="1:33" customHeight="1" ht="15.75" s="2" customFormat="1">
      <c r="A29" s="11"/>
      <c r="B29" s="698" t="s">
        <v>208</v>
      </c>
      <c r="C29" s="416"/>
      <c r="D29" s="164">
        <v>201.65</v>
      </c>
      <c r="E29" s="164">
        <v>401.45</v>
      </c>
      <c r="F29" s="164">
        <v>500.45</v>
      </c>
      <c r="G29" s="164">
        <v>500.45</v>
      </c>
      <c r="H29" s="164">
        <v>499.95</v>
      </c>
      <c r="I29" s="164">
        <v>499.95</v>
      </c>
      <c r="J29" s="164">
        <v>499.95</v>
      </c>
      <c r="K29" s="164">
        <v>499.95</v>
      </c>
      <c r="L29" s="330"/>
      <c r="M29" s="164"/>
      <c r="N29" s="259">
        <v>499.95</v>
      </c>
      <c r="O29" s="115">
        <v>499.95</v>
      </c>
      <c r="P29" s="115">
        <v>499.95</v>
      </c>
      <c r="Q29" s="330">
        <v>499.95</v>
      </c>
      <c r="R29" s="171">
        <v>499.95</v>
      </c>
      <c r="S29" s="133">
        <v>499.95</v>
      </c>
      <c r="T29" s="133"/>
      <c r="U29" s="133"/>
      <c r="V29" s="255"/>
      <c r="W29" s="259">
        <v>499.95</v>
      </c>
      <c r="X29" s="115">
        <v>499.95</v>
      </c>
      <c r="Y29" s="115">
        <v>499.95</v>
      </c>
      <c r="Z29" s="330">
        <v>499.95</v>
      </c>
      <c r="AA29" s="171">
        <v>499.95</v>
      </c>
      <c r="AB29" s="133">
        <v>499.95</v>
      </c>
      <c r="AC29" s="133"/>
      <c r="AD29" s="133"/>
      <c r="AE29" s="11"/>
    </row>
    <row r="30" spans="1:33" customHeight="1" ht="15.75" s="2" customFormat="1">
      <c r="A30" s="11"/>
      <c r="B30" s="1013" t="s">
        <v>209</v>
      </c>
      <c r="C30" s="993"/>
      <c r="D30" s="205">
        <v>398</v>
      </c>
      <c r="E30" s="994">
        <v>799</v>
      </c>
      <c r="F30" s="994">
        <v>799</v>
      </c>
      <c r="G30" s="994">
        <v>1014</v>
      </c>
      <c r="H30" s="994">
        <v>1013.7</v>
      </c>
      <c r="I30" s="994">
        <v>1013.7</v>
      </c>
      <c r="J30" s="994">
        <v>1013.7</v>
      </c>
      <c r="K30" s="994">
        <v>1013.7</v>
      </c>
      <c r="L30" s="740"/>
      <c r="M30" s="20"/>
      <c r="N30" s="398">
        <v>1013.7</v>
      </c>
      <c r="O30" s="994">
        <v>1013.7</v>
      </c>
      <c r="P30" s="994">
        <v>1013.7</v>
      </c>
      <c r="Q30" s="399">
        <v>1013.7</v>
      </c>
      <c r="R30" s="497">
        <v>1013.7</v>
      </c>
      <c r="S30" s="167">
        <v>1013.7</v>
      </c>
      <c r="T30" s="167"/>
      <c r="U30" s="167"/>
      <c r="V30" s="8"/>
      <c r="W30" s="398">
        <v>1013.7</v>
      </c>
      <c r="X30" s="166">
        <v>1013.7</v>
      </c>
      <c r="Y30" s="166">
        <v>1013.7</v>
      </c>
      <c r="Z30" s="399">
        <v>1013.7</v>
      </c>
      <c r="AA30" s="497">
        <v>1013.7</v>
      </c>
      <c r="AB30" s="167">
        <v>1013.7</v>
      </c>
      <c r="AC30" s="167"/>
      <c r="AD30" s="167"/>
      <c r="AE30" s="11"/>
    </row>
    <row r="31" spans="1:33" customHeight="1" ht="15.75" s="1" customForma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3" customHeight="1" ht="15.75" s="1" customFormat="1">
      <c r="A32" s="8"/>
      <c r="B32" s="743" t="s">
        <v>210</v>
      </c>
      <c r="C32" s="744">
        <v>2008</v>
      </c>
      <c r="D32" s="744">
        <v>2009</v>
      </c>
      <c r="E32" s="744">
        <v>2010</v>
      </c>
      <c r="F32" s="744">
        <v>2011</v>
      </c>
      <c r="G32" s="745">
        <v>2012</v>
      </c>
      <c r="H32" s="745">
        <v>2013</v>
      </c>
      <c r="I32" s="745">
        <v>2014</v>
      </c>
      <c r="J32" s="745">
        <v>2015</v>
      </c>
      <c r="K32" s="745">
        <v>2016</v>
      </c>
      <c r="L32" s="746">
        <v>2017</v>
      </c>
      <c r="M32" s="7"/>
      <c r="N32" s="747" t="s">
        <v>16</v>
      </c>
      <c r="O32" s="748" t="s">
        <v>17</v>
      </c>
      <c r="P32" s="748" t="s">
        <v>18</v>
      </c>
      <c r="Q32" s="749" t="s">
        <v>19</v>
      </c>
      <c r="R32" s="747" t="s">
        <v>20</v>
      </c>
      <c r="S32" s="748" t="s">
        <v>21</v>
      </c>
      <c r="T32" s="748" t="s">
        <v>22</v>
      </c>
      <c r="U32" s="749" t="s">
        <v>23</v>
      </c>
      <c r="V32" s="7"/>
      <c r="W32" s="747" t="s">
        <v>16</v>
      </c>
      <c r="X32" s="748" t="s">
        <v>24</v>
      </c>
      <c r="Y32" s="748" t="s">
        <v>25</v>
      </c>
      <c r="Z32" s="750" t="s">
        <v>26</v>
      </c>
      <c r="AA32" s="747" t="s">
        <v>20</v>
      </c>
      <c r="AB32" s="748" t="s">
        <v>27</v>
      </c>
      <c r="AC32" s="748" t="s">
        <v>28</v>
      </c>
      <c r="AD32" s="750" t="s">
        <v>29</v>
      </c>
      <c r="AE32" s="8"/>
    </row>
    <row r="33" spans="1:33" customHeight="1" ht="15.75" s="37" customFormat="1">
      <c r="B33" s="694"/>
      <c r="C33" s="78"/>
      <c r="D33" s="8"/>
      <c r="E33" s="8"/>
      <c r="F33" s="8"/>
      <c r="G33" s="8"/>
      <c r="H33" s="8"/>
      <c r="I33" s="8"/>
      <c r="J33" s="8"/>
      <c r="K33" s="8"/>
      <c r="L33" s="389"/>
      <c r="M33" s="8"/>
      <c r="N33" s="493"/>
      <c r="O33" s="39"/>
      <c r="P33" s="39"/>
      <c r="Q33" s="494"/>
      <c r="R33" s="480"/>
      <c r="S33" s="9"/>
      <c r="T33" s="9"/>
      <c r="U33" s="389"/>
      <c r="V33" s="8"/>
      <c r="W33" s="493"/>
      <c r="X33" s="39"/>
      <c r="Y33" s="39"/>
      <c r="Z33" s="494"/>
      <c r="AA33" s="9"/>
      <c r="AB33" s="9"/>
      <c r="AC33" s="9"/>
      <c r="AD33" s="532"/>
      <c r="AE33" s="8"/>
      <c r="AF33" s="8"/>
      <c r="AG33" s="8"/>
    </row>
    <row r="34" spans="1:33" customHeight="1" ht="15.75" s="37" customFormat="1">
      <c r="B34" s="696" t="s">
        <v>203</v>
      </c>
      <c r="C34" s="680">
        <v>48.33</v>
      </c>
      <c r="D34" s="181">
        <v>52.39</v>
      </c>
      <c r="E34" s="181">
        <v>53.88</v>
      </c>
      <c r="F34" s="181">
        <v>50.79</v>
      </c>
      <c r="G34" s="181">
        <v>51.67</v>
      </c>
      <c r="H34" s="181">
        <v>52.58</v>
      </c>
      <c r="I34" s="181">
        <v>52.25</v>
      </c>
      <c r="J34" s="181">
        <v>51.92</v>
      </c>
      <c r="K34" s="181">
        <v>48.45</v>
      </c>
      <c r="L34" s="742"/>
      <c r="M34" s="44"/>
      <c r="N34" s="250">
        <v>49.46</v>
      </c>
      <c r="O34" s="10">
        <v>48.91</v>
      </c>
      <c r="P34" s="10">
        <v>48.95</v>
      </c>
      <c r="Q34" s="425">
        <v>48.45</v>
      </c>
      <c r="R34" s="342">
        <v>49.15</v>
      </c>
      <c r="S34" s="87">
        <v>48.09</v>
      </c>
      <c r="T34" s="87"/>
      <c r="U34" s="87"/>
      <c r="V34" s="13"/>
      <c r="W34" s="250">
        <v>49.46</v>
      </c>
      <c r="X34" s="10">
        <v>47.57</v>
      </c>
      <c r="Y34" s="10">
        <v>49.15</v>
      </c>
      <c r="Z34" s="425">
        <v>45.7</v>
      </c>
      <c r="AA34" s="87">
        <v>49.15</v>
      </c>
      <c r="AB34" s="87">
        <v>47.21</v>
      </c>
      <c r="AC34" s="87"/>
      <c r="AD34" s="87"/>
      <c r="AE34" s="8"/>
      <c r="AF34" s="8"/>
      <c r="AG34" s="8"/>
    </row>
    <row r="35" spans="1:33" customHeight="1" ht="15.75" s="55" customFormat="1">
      <c r="B35" s="696" t="s">
        <v>204</v>
      </c>
      <c r="C35" s="680">
        <v>60.54</v>
      </c>
      <c r="D35" s="181">
        <v>29.81</v>
      </c>
      <c r="E35" s="181">
        <v>31.06</v>
      </c>
      <c r="F35" s="181">
        <v>30.12</v>
      </c>
      <c r="G35" s="181">
        <v>31.15</v>
      </c>
      <c r="H35" s="181">
        <v>31.93</v>
      </c>
      <c r="I35" s="181">
        <v>41.39</v>
      </c>
      <c r="J35" s="181">
        <v>43.76</v>
      </c>
      <c r="K35" s="181">
        <v>34.57</v>
      </c>
      <c r="L35" s="742"/>
      <c r="M35" s="44"/>
      <c r="N35" s="250">
        <v>40.99</v>
      </c>
      <c r="O35" s="10">
        <v>33.54</v>
      </c>
      <c r="P35" s="10">
        <v>34.95</v>
      </c>
      <c r="Q35" s="425">
        <v>34.57</v>
      </c>
      <c r="R35" s="342">
        <v>36.19</v>
      </c>
      <c r="S35" s="87">
        <v>32.56</v>
      </c>
      <c r="T35" s="87"/>
      <c r="U35" s="87"/>
      <c r="V35" s="13"/>
      <c r="W35" s="250">
        <v>40.99</v>
      </c>
      <c r="X35" s="10">
        <v>25.62</v>
      </c>
      <c r="Y35" s="10">
        <v>39.67</v>
      </c>
      <c r="Z35" s="425">
        <v>33.62</v>
      </c>
      <c r="AA35" s="87">
        <v>36.19</v>
      </c>
      <c r="AB35" s="87">
        <v>29.47</v>
      </c>
      <c r="AC35" s="87"/>
      <c r="AD35" s="87"/>
      <c r="AE35" s="11"/>
      <c r="AF35" s="11"/>
      <c r="AG35" s="11"/>
    </row>
    <row r="36" spans="1:33" customHeight="1" ht="15.75" s="55" customFormat="1">
      <c r="B36" s="696" t="s">
        <v>205</v>
      </c>
      <c r="C36" s="680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131.97</v>
      </c>
      <c r="J36" s="181">
        <v>112.85</v>
      </c>
      <c r="K36" s="181">
        <v>109.44</v>
      </c>
      <c r="L36" s="742"/>
      <c r="M36" s="44"/>
      <c r="N36" s="250">
        <v>105.26</v>
      </c>
      <c r="O36" s="10">
        <v>108.8</v>
      </c>
      <c r="P36" s="10">
        <v>109.66</v>
      </c>
      <c r="Q36" s="425">
        <v>109.44</v>
      </c>
      <c r="R36" s="342">
        <v>110.21</v>
      </c>
      <c r="S36" s="87">
        <v>108.96</v>
      </c>
      <c r="T36" s="87"/>
      <c r="U36" s="87"/>
      <c r="V36" s="13"/>
      <c r="W36" s="250">
        <v>105.26</v>
      </c>
      <c r="X36" s="10">
        <v>113.93</v>
      </c>
      <c r="Y36" s="10">
        <v>112.1</v>
      </c>
      <c r="Z36" s="425">
        <v>108.95</v>
      </c>
      <c r="AA36" s="87">
        <v>110.21</v>
      </c>
      <c r="AB36" s="87">
        <v>144.81</v>
      </c>
      <c r="AC36" s="87"/>
      <c r="AD36" s="87"/>
      <c r="AE36" s="11"/>
      <c r="AF36" s="11"/>
      <c r="AG36" s="11"/>
    </row>
    <row r="37" spans="1:33" customHeight="1" ht="15.75" s="55" customFormat="1">
      <c r="B37" s="696" t="s">
        <v>113</v>
      </c>
      <c r="C37" s="680" t="s">
        <v>117</v>
      </c>
      <c r="D37" s="181" t="s">
        <v>117</v>
      </c>
      <c r="E37" s="181" t="s">
        <v>117</v>
      </c>
      <c r="F37" s="181" t="s">
        <v>117</v>
      </c>
      <c r="G37" s="181" t="s">
        <v>117</v>
      </c>
      <c r="H37" s="181" t="s">
        <v>117</v>
      </c>
      <c r="I37" s="181" t="s">
        <v>117</v>
      </c>
      <c r="J37" s="181" t="s">
        <v>117</v>
      </c>
      <c r="K37" s="181" t="s">
        <v>117</v>
      </c>
      <c r="L37" s="742"/>
      <c r="M37" s="44"/>
      <c r="N37" s="680" t="s">
        <v>117</v>
      </c>
      <c r="O37" s="181" t="s">
        <v>117</v>
      </c>
      <c r="P37" s="181" t="s">
        <v>117</v>
      </c>
      <c r="Q37" s="1106" t="s">
        <v>117</v>
      </c>
      <c r="R37" s="1108" t="s">
        <v>117</v>
      </c>
      <c r="S37" s="184">
        <v>55.53</v>
      </c>
      <c r="T37" s="184"/>
      <c r="U37" s="184"/>
      <c r="V37" s="13"/>
      <c r="W37" s="680" t="s">
        <v>117</v>
      </c>
      <c r="X37" s="181" t="s">
        <v>117</v>
      </c>
      <c r="Y37" s="181" t="s">
        <v>117</v>
      </c>
      <c r="Z37" s="1106" t="s">
        <v>117</v>
      </c>
      <c r="AA37" s="1109" t="s">
        <v>117</v>
      </c>
      <c r="AB37" s="184">
        <v>60.36</v>
      </c>
      <c r="AC37" s="184"/>
      <c r="AD37" s="184"/>
      <c r="AE37" s="11"/>
      <c r="AF37" s="11"/>
      <c r="AG37" s="11"/>
    </row>
    <row r="38" spans="1:33" customHeight="1" ht="15.75" s="1" customFormat="1">
      <c r="A38" s="8"/>
      <c r="B38" s="254" t="s">
        <v>211</v>
      </c>
      <c r="C38" s="728">
        <v>48.95</v>
      </c>
      <c r="D38" s="185">
        <v>48.16</v>
      </c>
      <c r="E38" s="185">
        <v>47.67</v>
      </c>
      <c r="F38" s="185">
        <v>45.7</v>
      </c>
      <c r="G38" s="185">
        <v>47.13</v>
      </c>
      <c r="H38" s="185">
        <v>48.41</v>
      </c>
      <c r="I38" s="185">
        <v>50.83</v>
      </c>
      <c r="J38" s="185">
        <v>51.02</v>
      </c>
      <c r="K38" s="185">
        <v>46.44</v>
      </c>
      <c r="L38" s="729"/>
      <c r="M38" s="48"/>
      <c r="N38" s="728">
        <v>48.15</v>
      </c>
      <c r="O38" s="185">
        <v>46.53</v>
      </c>
      <c r="P38" s="185">
        <v>46.92</v>
      </c>
      <c r="Q38" s="729">
        <v>46.44</v>
      </c>
      <c r="R38" s="730">
        <v>47.48</v>
      </c>
      <c r="S38" s="186">
        <v>46.48</v>
      </c>
      <c r="T38" s="186"/>
      <c r="U38" s="186"/>
      <c r="V38" s="187"/>
      <c r="W38" s="681">
        <v>48.15</v>
      </c>
      <c r="X38" s="660">
        <v>44.53</v>
      </c>
      <c r="Y38" s="660">
        <v>48.09</v>
      </c>
      <c r="Z38" s="682">
        <v>45.23</v>
      </c>
      <c r="AA38" s="730">
        <v>47.48</v>
      </c>
      <c r="AB38" s="186">
        <v>46.03</v>
      </c>
      <c r="AC38" s="186"/>
      <c r="AD38" s="186"/>
      <c r="AE38" s="8"/>
    </row>
    <row r="39" spans="1:33" customHeight="1" ht="15.75" s="1" customFormat="1">
      <c r="A39" s="8"/>
      <c r="B39" s="49"/>
      <c r="C39" s="57"/>
      <c r="D39" s="57"/>
      <c r="E39" s="57"/>
      <c r="F39" s="57"/>
      <c r="G39" s="57"/>
      <c r="H39" s="57"/>
      <c r="I39" s="57"/>
      <c r="J39" s="57"/>
      <c r="K39" s="57"/>
      <c r="L39" s="51"/>
      <c r="M39" s="51"/>
      <c r="N39" s="51"/>
      <c r="O39" s="51"/>
      <c r="P39" s="51"/>
      <c r="Q39" s="51"/>
      <c r="R39" s="11"/>
      <c r="S39" s="11"/>
      <c r="T39" s="11"/>
      <c r="U39" s="51"/>
      <c r="V39" s="11"/>
      <c r="W39" s="11"/>
      <c r="X39" s="11"/>
      <c r="Y39" s="11"/>
      <c r="Z39" s="11"/>
      <c r="AA39" s="11"/>
      <c r="AB39" s="11"/>
      <c r="AC39" s="11"/>
      <c r="AD39" s="51"/>
      <c r="AE39" s="8"/>
    </row>
    <row r="40" spans="1:33" customHeight="1" ht="15.75" s="1" customFormat="1">
      <c r="A40" s="8"/>
      <c r="B40" s="743" t="s">
        <v>212</v>
      </c>
      <c r="C40" s="744">
        <v>2008</v>
      </c>
      <c r="D40" s="744">
        <v>2009</v>
      </c>
      <c r="E40" s="744">
        <v>2010</v>
      </c>
      <c r="F40" s="744">
        <v>2011</v>
      </c>
      <c r="G40" s="745">
        <v>2012</v>
      </c>
      <c r="H40" s="745">
        <v>2013</v>
      </c>
      <c r="I40" s="745">
        <v>2014</v>
      </c>
      <c r="J40" s="745">
        <v>2015</v>
      </c>
      <c r="K40" s="745">
        <v>2016</v>
      </c>
      <c r="L40" s="746">
        <v>2017</v>
      </c>
      <c r="M40" s="7"/>
      <c r="N40" s="747" t="s">
        <v>16</v>
      </c>
      <c r="O40" s="748" t="s">
        <v>17</v>
      </c>
      <c r="P40" s="748" t="s">
        <v>18</v>
      </c>
      <c r="Q40" s="749" t="s">
        <v>19</v>
      </c>
      <c r="R40" s="747" t="s">
        <v>20</v>
      </c>
      <c r="S40" s="748" t="s">
        <v>21</v>
      </c>
      <c r="T40" s="748" t="s">
        <v>22</v>
      </c>
      <c r="U40" s="749" t="s">
        <v>23</v>
      </c>
      <c r="V40" s="7"/>
      <c r="W40" s="747" t="s">
        <v>16</v>
      </c>
      <c r="X40" s="748" t="s">
        <v>24</v>
      </c>
      <c r="Y40" s="748" t="s">
        <v>25</v>
      </c>
      <c r="Z40" s="750" t="s">
        <v>26</v>
      </c>
      <c r="AA40" s="747" t="s">
        <v>20</v>
      </c>
      <c r="AB40" s="748" t="s">
        <v>27</v>
      </c>
      <c r="AC40" s="748" t="s">
        <v>28</v>
      </c>
      <c r="AD40" s="750" t="s">
        <v>29</v>
      </c>
      <c r="AE40" s="8"/>
    </row>
    <row r="41" spans="1:33" customHeight="1" ht="15.75" s="1" customFormat="1">
      <c r="A41" s="8"/>
      <c r="B41" s="694"/>
      <c r="C41" s="78"/>
      <c r="D41" s="40"/>
      <c r="E41" s="40"/>
      <c r="F41" s="40"/>
      <c r="G41" s="40"/>
      <c r="H41" s="40"/>
      <c r="I41" s="40"/>
      <c r="J41" s="40"/>
      <c r="K41" s="40"/>
      <c r="L41" s="293"/>
      <c r="M41" s="8"/>
      <c r="N41" s="78"/>
      <c r="O41" s="40"/>
      <c r="P41" s="40"/>
      <c r="Q41" s="293"/>
      <c r="R41" s="480"/>
      <c r="S41" s="9"/>
      <c r="T41" s="9"/>
      <c r="U41" s="293"/>
      <c r="V41" s="8"/>
      <c r="W41" s="78"/>
      <c r="X41" s="40"/>
      <c r="Y41" s="40"/>
      <c r="Z41" s="293"/>
      <c r="AA41" s="9"/>
      <c r="AB41" s="9"/>
      <c r="AC41" s="9"/>
      <c r="AD41" s="597"/>
      <c r="AE41" s="8"/>
    </row>
    <row r="42" spans="1:33" customHeight="1" ht="15.75" s="2" customFormat="1">
      <c r="A42" s="11"/>
      <c r="B42" s="699" t="s">
        <v>58</v>
      </c>
      <c r="C42" s="473">
        <v>193.88</v>
      </c>
      <c r="D42" s="52">
        <v>282.73</v>
      </c>
      <c r="E42" s="52">
        <v>364.53</v>
      </c>
      <c r="F42" s="52">
        <v>421.61</v>
      </c>
      <c r="G42" s="52">
        <v>456.75</v>
      </c>
      <c r="H42" s="52">
        <v>461.89</v>
      </c>
      <c r="I42" s="52">
        <v>507.6</v>
      </c>
      <c r="J42" s="52">
        <v>552.98</v>
      </c>
      <c r="K42" s="52">
        <v>561.87</v>
      </c>
      <c r="L42" s="474"/>
      <c r="M42" s="52"/>
      <c r="N42" s="478">
        <v>173.22</v>
      </c>
      <c r="O42" s="53">
        <v>303.29</v>
      </c>
      <c r="P42" s="53">
        <v>406.88</v>
      </c>
      <c r="Q42" s="479">
        <v>561.87</v>
      </c>
      <c r="R42" s="483">
        <v>191.86</v>
      </c>
      <c r="S42" s="149">
        <v>369.04</v>
      </c>
      <c r="T42" s="149"/>
      <c r="U42" s="731"/>
      <c r="V42" s="53"/>
      <c r="W42" s="478">
        <v>173.22</v>
      </c>
      <c r="X42" s="53">
        <v>130.07</v>
      </c>
      <c r="Y42" s="53">
        <v>103.59</v>
      </c>
      <c r="Z42" s="479">
        <v>154.99</v>
      </c>
      <c r="AA42" s="149">
        <v>191.86</v>
      </c>
      <c r="AB42" s="149">
        <v>177.18</v>
      </c>
      <c r="AC42" s="149"/>
      <c r="AD42" s="707"/>
      <c r="AE42" s="11"/>
    </row>
    <row r="43" spans="1:33" customHeight="1" ht="15.75" s="2" customFormat="1">
      <c r="A43" s="11"/>
      <c r="B43" s="700" t="s">
        <v>213</v>
      </c>
      <c r="C43" s="404">
        <v>90.42</v>
      </c>
      <c r="D43" s="128">
        <v>114.89</v>
      </c>
      <c r="E43" s="128">
        <v>141.86</v>
      </c>
      <c r="F43" s="128">
        <v>155.36</v>
      </c>
      <c r="G43" s="128">
        <v>163.62</v>
      </c>
      <c r="H43" s="128">
        <v>166.15</v>
      </c>
      <c r="I43" s="128">
        <v>164.2</v>
      </c>
      <c r="J43" s="128">
        <v>219.15</v>
      </c>
      <c r="K43" s="128">
        <v>218.65</v>
      </c>
      <c r="L43" s="405"/>
      <c r="M43" s="52"/>
      <c r="N43" s="404">
        <v>61.1</v>
      </c>
      <c r="O43" s="128">
        <v>115.47</v>
      </c>
      <c r="P43" s="128">
        <v>158.99</v>
      </c>
      <c r="Q43" s="405">
        <v>218.65</v>
      </c>
      <c r="R43" s="485">
        <v>72.58</v>
      </c>
      <c r="S43" s="137">
        <v>143.04</v>
      </c>
      <c r="T43" s="137"/>
      <c r="U43" s="732"/>
      <c r="V43" s="52"/>
      <c r="W43" s="404">
        <v>61.1</v>
      </c>
      <c r="X43" s="128">
        <v>54.37</v>
      </c>
      <c r="Y43" s="128">
        <v>43.52</v>
      </c>
      <c r="Z43" s="405">
        <v>59.65</v>
      </c>
      <c r="AA43" s="137">
        <v>72.58</v>
      </c>
      <c r="AB43" s="137">
        <v>70.46</v>
      </c>
      <c r="AC43" s="137"/>
      <c r="AD43" s="708"/>
      <c r="AE43" s="11"/>
    </row>
    <row r="44" spans="1:33" customHeight="1" ht="15.75" s="1" customFormat="1">
      <c r="A44" s="8"/>
      <c r="B44" s="701" t="s">
        <v>30</v>
      </c>
      <c r="C44" s="471">
        <v>284.31</v>
      </c>
      <c r="D44" s="130">
        <v>397.62</v>
      </c>
      <c r="E44" s="130">
        <v>506.39</v>
      </c>
      <c r="F44" s="130">
        <v>576.97</v>
      </c>
      <c r="G44" s="130">
        <v>620.37</v>
      </c>
      <c r="H44" s="130">
        <v>628.04</v>
      </c>
      <c r="I44" s="130">
        <v>671.81</v>
      </c>
      <c r="J44" s="130">
        <v>772.13</v>
      </c>
      <c r="K44" s="130">
        <v>780.52</v>
      </c>
      <c r="L44" s="472"/>
      <c r="M44" s="51"/>
      <c r="N44" s="471">
        <v>234.32</v>
      </c>
      <c r="O44" s="130">
        <v>418.76</v>
      </c>
      <c r="P44" s="130">
        <v>565.88</v>
      </c>
      <c r="Q44" s="472">
        <v>780.52</v>
      </c>
      <c r="R44" s="481">
        <v>264.44</v>
      </c>
      <c r="S44" s="148">
        <v>512.08</v>
      </c>
      <c r="T44" s="148"/>
      <c r="U44" s="733"/>
      <c r="V44" s="51"/>
      <c r="W44" s="471">
        <v>234.32</v>
      </c>
      <c r="X44" s="130">
        <v>184.45</v>
      </c>
      <c r="Y44" s="130">
        <v>147.11</v>
      </c>
      <c r="Z44" s="472">
        <v>214.64</v>
      </c>
      <c r="AA44" s="148">
        <v>264.44</v>
      </c>
      <c r="AB44" s="148">
        <v>247.64</v>
      </c>
      <c r="AC44" s="148"/>
      <c r="AD44" s="709"/>
      <c r="AE44" s="8"/>
    </row>
    <row r="45" spans="1:33" customHeight="1" ht="15.75" s="1" customFormat="1">
      <c r="A45" s="8"/>
      <c r="B45" s="701"/>
      <c r="C45" s="471"/>
      <c r="D45" s="130"/>
      <c r="E45" s="130"/>
      <c r="F45" s="130"/>
      <c r="G45" s="130"/>
      <c r="H45" s="130"/>
      <c r="I45" s="130"/>
      <c r="J45" s="130"/>
      <c r="K45" s="130"/>
      <c r="L45" s="472"/>
      <c r="M45" s="51"/>
      <c r="N45" s="471"/>
      <c r="O45" s="130"/>
      <c r="P45" s="130"/>
      <c r="Q45" s="472"/>
      <c r="R45" s="481"/>
      <c r="S45" s="148"/>
      <c r="T45" s="148"/>
      <c r="U45" s="733"/>
      <c r="V45" s="51"/>
      <c r="W45" s="471"/>
      <c r="X45" s="130"/>
      <c r="Y45" s="130"/>
      <c r="Z45" s="472"/>
      <c r="AA45" s="148"/>
      <c r="AB45" s="148"/>
      <c r="AC45" s="148"/>
      <c r="AD45" s="709"/>
      <c r="AE45" s="8"/>
    </row>
    <row r="46" spans="1:33" customHeight="1" ht="15.75" s="1" customFormat="1">
      <c r="A46" s="8"/>
      <c r="B46" s="699" t="s">
        <v>60</v>
      </c>
      <c r="C46" s="473">
        <v>34.5</v>
      </c>
      <c r="D46" s="52">
        <v>45.37</v>
      </c>
      <c r="E46" s="52">
        <v>61.01</v>
      </c>
      <c r="F46" s="52">
        <v>24.65</v>
      </c>
      <c r="G46" s="52">
        <v>25.43</v>
      </c>
      <c r="H46" s="52">
        <v>39.88</v>
      </c>
      <c r="I46" s="52">
        <v>22.62</v>
      </c>
      <c r="J46" s="52">
        <v>21.78</v>
      </c>
      <c r="K46" s="52">
        <v>25.71</v>
      </c>
      <c r="L46" s="474"/>
      <c r="M46" s="52"/>
      <c r="N46" s="478">
        <v>4.33</v>
      </c>
      <c r="O46" s="53">
        <v>8.82</v>
      </c>
      <c r="P46" s="53">
        <v>21.82</v>
      </c>
      <c r="Q46" s="479">
        <v>25.71</v>
      </c>
      <c r="R46" s="483">
        <v>3.7</v>
      </c>
      <c r="S46" s="149">
        <v>15.68</v>
      </c>
      <c r="T46" s="149"/>
      <c r="U46" s="731"/>
      <c r="V46" s="53"/>
      <c r="W46" s="478">
        <v>4.33</v>
      </c>
      <c r="X46" s="53">
        <v>4.49</v>
      </c>
      <c r="Y46" s="53">
        <v>13</v>
      </c>
      <c r="Z46" s="479">
        <v>3.89</v>
      </c>
      <c r="AA46" s="149">
        <v>3.7</v>
      </c>
      <c r="AB46" s="149">
        <v>11.98</v>
      </c>
      <c r="AC46" s="149"/>
      <c r="AD46" s="707"/>
      <c r="AE46" s="8"/>
    </row>
    <row r="47" spans="1:33" customHeight="1" ht="15.75" s="2" customFormat="1">
      <c r="A47" s="11"/>
      <c r="B47" s="699" t="s">
        <v>61</v>
      </c>
      <c r="C47" s="404">
        <v>-114.35</v>
      </c>
      <c r="D47" s="128">
        <v>-144.99</v>
      </c>
      <c r="E47" s="128">
        <v>-185.15</v>
      </c>
      <c r="F47" s="128">
        <v>-225.55</v>
      </c>
      <c r="G47" s="128">
        <v>-237.67</v>
      </c>
      <c r="H47" s="128">
        <v>-230.31</v>
      </c>
      <c r="I47" s="128">
        <v>-217.05</v>
      </c>
      <c r="J47" s="128">
        <v>-281.23</v>
      </c>
      <c r="K47" s="128">
        <v>-251.11</v>
      </c>
      <c r="L47" s="405"/>
      <c r="M47" s="51"/>
      <c r="N47" s="404">
        <v>-70.47</v>
      </c>
      <c r="O47" s="128">
        <v>-125.19</v>
      </c>
      <c r="P47" s="128">
        <v>-193.05</v>
      </c>
      <c r="Q47" s="405">
        <v>-251.11</v>
      </c>
      <c r="R47" s="485">
        <v>-83.98</v>
      </c>
      <c r="S47" s="137">
        <v>-141.23</v>
      </c>
      <c r="T47" s="137"/>
      <c r="U47" s="732"/>
      <c r="V47" s="52"/>
      <c r="W47" s="404">
        <v>-70.47</v>
      </c>
      <c r="X47" s="128">
        <v>-54.72</v>
      </c>
      <c r="Y47" s="128">
        <v>-67.86</v>
      </c>
      <c r="Z47" s="405">
        <v>-58.06</v>
      </c>
      <c r="AA47" s="137">
        <v>-83.98</v>
      </c>
      <c r="AB47" s="137">
        <v>-57.25</v>
      </c>
      <c r="AC47" s="148"/>
      <c r="AD47" s="709"/>
      <c r="AE47" s="11"/>
    </row>
    <row r="48" spans="1:33" customHeight="1" ht="15.75" s="1" customFormat="1">
      <c r="A48" s="8"/>
      <c r="B48" s="967" t="s">
        <v>62</v>
      </c>
      <c r="C48" s="404">
        <v>-67.01</v>
      </c>
      <c r="D48" s="128">
        <v>-90.91</v>
      </c>
      <c r="E48" s="128">
        <v>-123.33</v>
      </c>
      <c r="F48" s="128">
        <v>-140.95</v>
      </c>
      <c r="G48" s="128">
        <v>-149.62</v>
      </c>
      <c r="H48" s="128">
        <v>-143.44</v>
      </c>
      <c r="I48" s="128">
        <v>-144.51</v>
      </c>
      <c r="J48" s="128">
        <v>-149.02</v>
      </c>
      <c r="K48" s="128">
        <v>-154.39</v>
      </c>
      <c r="L48" s="405"/>
      <c r="M48" s="52"/>
      <c r="N48" s="404">
        <v>-35.87</v>
      </c>
      <c r="O48" s="128">
        <v>-73.5</v>
      </c>
      <c r="P48" s="128">
        <v>-113.76</v>
      </c>
      <c r="Q48" s="405">
        <v>-154.39</v>
      </c>
      <c r="R48" s="485">
        <v>-38.13</v>
      </c>
      <c r="S48" s="137">
        <v>-79.54</v>
      </c>
      <c r="T48" s="137"/>
      <c r="U48" s="732"/>
      <c r="V48" s="52"/>
      <c r="W48" s="404">
        <v>-35.87</v>
      </c>
      <c r="X48" s="128">
        <v>-37.63</v>
      </c>
      <c r="Y48" s="128">
        <v>-40.26</v>
      </c>
      <c r="Z48" s="405">
        <v>-40.64</v>
      </c>
      <c r="AA48" s="137">
        <v>-38.13</v>
      </c>
      <c r="AB48" s="137">
        <v>-41.42</v>
      </c>
      <c r="AC48" s="137"/>
      <c r="AD48" s="708"/>
      <c r="AE48" s="8"/>
    </row>
    <row r="49" spans="1:33" customHeight="1" ht="15.75" s="2" customFormat="1">
      <c r="A49" s="11"/>
      <c r="B49" s="967" t="s">
        <v>63</v>
      </c>
      <c r="C49" s="404">
        <v>-26.62</v>
      </c>
      <c r="D49" s="128">
        <v>-29.17</v>
      </c>
      <c r="E49" s="128">
        <v>-32.26</v>
      </c>
      <c r="F49" s="128">
        <v>-36.1</v>
      </c>
      <c r="G49" s="128">
        <v>-37.28</v>
      </c>
      <c r="H49" s="128">
        <v>-38.21</v>
      </c>
      <c r="I49" s="128">
        <v>-36.96</v>
      </c>
      <c r="J49" s="128">
        <v>-44.57</v>
      </c>
      <c r="K49" s="128">
        <v>-48.56</v>
      </c>
      <c r="L49" s="405"/>
      <c r="M49" s="52"/>
      <c r="N49" s="404">
        <v>-12.36</v>
      </c>
      <c r="O49" s="128">
        <v>-23.68</v>
      </c>
      <c r="P49" s="128">
        <v>-35.65</v>
      </c>
      <c r="Q49" s="405">
        <v>-48.56</v>
      </c>
      <c r="R49" s="485">
        <v>-14.22</v>
      </c>
      <c r="S49" s="137">
        <v>-27.7</v>
      </c>
      <c r="T49" s="137"/>
      <c r="U49" s="732"/>
      <c r="V49" s="52"/>
      <c r="W49" s="404">
        <v>-12.36</v>
      </c>
      <c r="X49" s="128">
        <v>-11.33</v>
      </c>
      <c r="Y49" s="128">
        <v>-11.97</v>
      </c>
      <c r="Z49" s="405">
        <v>-12.91</v>
      </c>
      <c r="AA49" s="137">
        <v>-14.22</v>
      </c>
      <c r="AB49" s="137">
        <v>-13.47</v>
      </c>
      <c r="AC49" s="137"/>
      <c r="AD49" s="708"/>
      <c r="AE49" s="11"/>
    </row>
    <row r="50" spans="1:33" customHeight="1" ht="15.75" s="1" customFormat="1">
      <c r="A50" s="8"/>
      <c r="B50" s="967" t="s">
        <v>64</v>
      </c>
      <c r="C50" s="404">
        <v>-20.72</v>
      </c>
      <c r="D50" s="128">
        <v>-24.91</v>
      </c>
      <c r="E50" s="128">
        <v>-29.57</v>
      </c>
      <c r="F50" s="128">
        <v>-48.5</v>
      </c>
      <c r="G50" s="128">
        <v>-50.77</v>
      </c>
      <c r="H50" s="128">
        <v>-48.66</v>
      </c>
      <c r="I50" s="128">
        <v>-35.58</v>
      </c>
      <c r="J50" s="128">
        <v>-87.64</v>
      </c>
      <c r="K50" s="128">
        <v>-48.16</v>
      </c>
      <c r="L50" s="405"/>
      <c r="M50" s="52"/>
      <c r="N50" s="404">
        <v>-22.25</v>
      </c>
      <c r="O50" s="128">
        <v>-28.01</v>
      </c>
      <c r="P50" s="128">
        <v>-43.64</v>
      </c>
      <c r="Q50" s="405">
        <v>-48.16</v>
      </c>
      <c r="R50" s="485">
        <v>-31.63</v>
      </c>
      <c r="S50" s="137">
        <v>-33.99</v>
      </c>
      <c r="T50" s="137"/>
      <c r="U50" s="732"/>
      <c r="V50" s="52"/>
      <c r="W50" s="404">
        <v>-22.25</v>
      </c>
      <c r="X50" s="128">
        <v>-5.76</v>
      </c>
      <c r="Y50" s="128">
        <v>-15.64</v>
      </c>
      <c r="Z50" s="405">
        <v>-4.51</v>
      </c>
      <c r="AA50" s="137">
        <v>-31.63</v>
      </c>
      <c r="AB50" s="137">
        <v>-2.36</v>
      </c>
      <c r="AC50" s="137"/>
      <c r="AD50" s="708"/>
      <c r="AE50" s="8"/>
    </row>
    <row r="51" spans="1:33" customHeight="1" ht="15.75" s="1" customFormat="1">
      <c r="A51" s="8"/>
      <c r="B51" s="967"/>
      <c r="C51" s="404"/>
      <c r="D51" s="128"/>
      <c r="E51" s="128"/>
      <c r="F51" s="128"/>
      <c r="G51" s="128"/>
      <c r="H51" s="128"/>
      <c r="I51" s="128"/>
      <c r="J51" s="128"/>
      <c r="K51" s="128"/>
      <c r="L51" s="405"/>
      <c r="M51" s="52"/>
      <c r="N51" s="404"/>
      <c r="O51" s="128"/>
      <c r="P51" s="128"/>
      <c r="Q51" s="405"/>
      <c r="R51" s="485"/>
      <c r="S51" s="137"/>
      <c r="T51" s="137"/>
      <c r="U51" s="732"/>
      <c r="V51" s="52"/>
      <c r="W51" s="404"/>
      <c r="X51" s="128"/>
      <c r="Y51" s="128"/>
      <c r="Z51" s="405"/>
      <c r="AA51" s="137"/>
      <c r="AB51" s="137"/>
      <c r="AC51" s="137"/>
      <c r="AD51" s="708"/>
      <c r="AE51" s="8"/>
    </row>
    <row r="52" spans="1:33" customHeight="1" ht="15.75" s="1" customFormat="1">
      <c r="A52" s="8"/>
      <c r="B52" s="702" t="s">
        <v>32</v>
      </c>
      <c r="C52" s="475">
        <v>204.46</v>
      </c>
      <c r="D52" s="51">
        <v>298</v>
      </c>
      <c r="E52" s="51">
        <v>382.25</v>
      </c>
      <c r="F52" s="51">
        <v>376.07</v>
      </c>
      <c r="G52" s="51">
        <v>408.13</v>
      </c>
      <c r="H52" s="51">
        <v>437.6</v>
      </c>
      <c r="I52" s="51">
        <v>477.38</v>
      </c>
      <c r="J52" s="51">
        <v>512.67</v>
      </c>
      <c r="K52" s="51">
        <v>555.11</v>
      </c>
      <c r="L52" s="476"/>
      <c r="M52" s="51"/>
      <c r="N52" s="471">
        <v>168.17</v>
      </c>
      <c r="O52" s="130">
        <v>302.39</v>
      </c>
      <c r="P52" s="130">
        <v>394.64</v>
      </c>
      <c r="Q52" s="472">
        <v>555.11</v>
      </c>
      <c r="R52" s="481">
        <v>184.16</v>
      </c>
      <c r="S52" s="148">
        <v>386.54</v>
      </c>
      <c r="T52" s="148"/>
      <c r="U52" s="734"/>
      <c r="V52" s="51"/>
      <c r="W52" s="471">
        <v>168.17</v>
      </c>
      <c r="X52" s="130">
        <v>134.22</v>
      </c>
      <c r="Y52" s="130">
        <v>92.25</v>
      </c>
      <c r="Z52" s="472">
        <v>160.47</v>
      </c>
      <c r="AA52" s="148">
        <v>184.16</v>
      </c>
      <c r="AB52" s="148">
        <v>202.37</v>
      </c>
      <c r="AC52" s="148"/>
      <c r="AD52" s="710"/>
      <c r="AE52" s="8"/>
    </row>
    <row r="53" spans="1:33" customHeight="1" ht="15.75" s="1" customFormat="1">
      <c r="A53" s="8"/>
      <c r="B53" s="704" t="s">
        <v>33</v>
      </c>
      <c r="C53" s="1023">
        <v>0.72</v>
      </c>
      <c r="D53" s="1024">
        <v>0.75</v>
      </c>
      <c r="E53" s="1024">
        <v>0.75</v>
      </c>
      <c r="F53" s="1024">
        <v>0.65</v>
      </c>
      <c r="G53" s="1024">
        <v>0.66</v>
      </c>
      <c r="H53" s="1024">
        <v>0.7</v>
      </c>
      <c r="I53" s="1024">
        <v>0.71</v>
      </c>
      <c r="J53" s="1024">
        <v>0.66</v>
      </c>
      <c r="K53" s="1024">
        <v>0.71</v>
      </c>
      <c r="L53" s="1025"/>
      <c r="M53" s="1024"/>
      <c r="N53" s="1023">
        <v>0.72</v>
      </c>
      <c r="O53" s="1024">
        <v>0.72</v>
      </c>
      <c r="P53" s="1024">
        <v>0.7</v>
      </c>
      <c r="Q53" s="1025">
        <v>0.71</v>
      </c>
      <c r="R53" s="1026">
        <v>0.7</v>
      </c>
      <c r="S53" s="1027">
        <v>0.75</v>
      </c>
      <c r="T53" s="1027"/>
      <c r="U53" s="1034"/>
      <c r="V53" s="1024"/>
      <c r="W53" s="1023">
        <v>0.72</v>
      </c>
      <c r="X53" s="1024">
        <v>0.73</v>
      </c>
      <c r="Y53" s="1024">
        <v>0.63</v>
      </c>
      <c r="Z53" s="1025">
        <v>0.75</v>
      </c>
      <c r="AA53" s="1028">
        <v>0.7</v>
      </c>
      <c r="AB53" s="1027">
        <v>0.82</v>
      </c>
      <c r="AC53" s="150"/>
      <c r="AD53" s="711"/>
      <c r="AE53" s="8"/>
    </row>
    <row r="54" spans="1:33" customHeight="1" ht="15.75" s="1" customFormat="1">
      <c r="A54" s="8"/>
      <c r="B54" s="703"/>
      <c r="C54" s="473"/>
      <c r="D54" s="52"/>
      <c r="E54" s="52"/>
      <c r="F54" s="52"/>
      <c r="G54" s="52"/>
      <c r="H54" s="52"/>
      <c r="I54" s="52"/>
      <c r="J54" s="52"/>
      <c r="K54" s="52"/>
      <c r="L54" s="474"/>
      <c r="M54" s="52"/>
      <c r="N54" s="473"/>
      <c r="O54" s="52"/>
      <c r="P54" s="52"/>
      <c r="Q54" s="474"/>
      <c r="R54" s="483"/>
      <c r="S54" s="149"/>
      <c r="T54" s="149"/>
      <c r="U54" s="731"/>
      <c r="V54" s="52"/>
      <c r="W54" s="473"/>
      <c r="X54" s="52"/>
      <c r="Y54" s="52"/>
      <c r="Z54" s="474"/>
      <c r="AA54" s="149"/>
      <c r="AB54" s="149"/>
      <c r="AC54" s="149"/>
      <c r="AD54" s="707"/>
      <c r="AE54" s="8"/>
    </row>
    <row r="55" spans="1:33" customHeight="1" ht="15.75" s="1" customFormat="1">
      <c r="A55" s="8"/>
      <c r="B55" s="703" t="s">
        <v>66</v>
      </c>
      <c r="C55" s="404">
        <v>0</v>
      </c>
      <c r="D55" s="128">
        <v>0</v>
      </c>
      <c r="E55" s="128">
        <v>0</v>
      </c>
      <c r="F55" s="128">
        <v>0</v>
      </c>
      <c r="G55" s="128">
        <v>0</v>
      </c>
      <c r="H55" s="1067">
        <v>-1.5499</v>
      </c>
      <c r="I55" s="1067">
        <v>0</v>
      </c>
      <c r="J55" s="1067">
        <v>0.21</v>
      </c>
      <c r="K55" s="1067">
        <v>0.1</v>
      </c>
      <c r="L55" s="405"/>
      <c r="M55" s="52"/>
      <c r="N55" s="404">
        <v>0</v>
      </c>
      <c r="O55" s="128">
        <v>0</v>
      </c>
      <c r="P55" s="128">
        <v>0.1</v>
      </c>
      <c r="Q55" s="1067">
        <v>0.1</v>
      </c>
      <c r="R55" s="485">
        <v>-0.07</v>
      </c>
      <c r="S55" s="137">
        <v>-0.07</v>
      </c>
      <c r="T55" s="137"/>
      <c r="U55" s="486"/>
      <c r="V55" s="52"/>
      <c r="W55" s="404">
        <v>0</v>
      </c>
      <c r="X55" s="128">
        <v>0</v>
      </c>
      <c r="Y55" s="128">
        <v>0.1</v>
      </c>
      <c r="Z55" s="405">
        <v>0</v>
      </c>
      <c r="AA55" s="137">
        <v>-0.07</v>
      </c>
      <c r="AB55" s="137">
        <v>0</v>
      </c>
      <c r="AC55" s="137"/>
      <c r="AD55" s="587"/>
      <c r="AE55" s="8"/>
    </row>
    <row r="56" spans="1:33" customHeight="1" ht="15.75" s="1" customFormat="1">
      <c r="A56" s="8"/>
      <c r="B56" s="703" t="s">
        <v>67</v>
      </c>
      <c r="C56" s="404">
        <v>-129.47</v>
      </c>
      <c r="D56" s="128">
        <v>-220.93</v>
      </c>
      <c r="E56" s="128">
        <v>-294.66</v>
      </c>
      <c r="F56" s="128">
        <v>-291.83</v>
      </c>
      <c r="G56" s="128">
        <v>-299.94</v>
      </c>
      <c r="H56" s="128">
        <v>-287.94</v>
      </c>
      <c r="I56" s="128">
        <v>-292.08</v>
      </c>
      <c r="J56" s="128">
        <v>-319.56</v>
      </c>
      <c r="K56" s="128">
        <v>-343.13</v>
      </c>
      <c r="L56" s="405"/>
      <c r="M56" s="52"/>
      <c r="N56" s="404">
        <v>-85.11</v>
      </c>
      <c r="O56" s="128">
        <v>-170.24</v>
      </c>
      <c r="P56" s="128">
        <v>-255.53</v>
      </c>
      <c r="Q56" s="405">
        <v>-343.13</v>
      </c>
      <c r="R56" s="485">
        <v>-75.78</v>
      </c>
      <c r="S56" s="137">
        <v>-152.16</v>
      </c>
      <c r="T56" s="137"/>
      <c r="U56" s="732"/>
      <c r="V56" s="52"/>
      <c r="W56" s="404">
        <v>-85.11</v>
      </c>
      <c r="X56" s="128">
        <v>-85.13</v>
      </c>
      <c r="Y56" s="128">
        <v>-85.29</v>
      </c>
      <c r="Z56" s="405">
        <v>-87.61</v>
      </c>
      <c r="AA56" s="137">
        <v>-75.78</v>
      </c>
      <c r="AB56" s="137">
        <v>-76.37</v>
      </c>
      <c r="AC56" s="137"/>
      <c r="AD56" s="708"/>
      <c r="AE56" s="8"/>
    </row>
    <row r="57" spans="1:33" customHeight="1" ht="15.75" s="1" customFormat="1">
      <c r="A57" s="8"/>
      <c r="B57" s="705" t="s">
        <v>68</v>
      </c>
      <c r="C57" s="404">
        <v>0</v>
      </c>
      <c r="D57" s="128">
        <v>2.21</v>
      </c>
      <c r="E57" s="128">
        <v>13.08</v>
      </c>
      <c r="F57" s="128">
        <v>19.06</v>
      </c>
      <c r="G57" s="128">
        <v>18.13</v>
      </c>
      <c r="H57" s="128">
        <v>23.08</v>
      </c>
      <c r="I57" s="128">
        <v>23.09</v>
      </c>
      <c r="J57" s="128">
        <v>23.11</v>
      </c>
      <c r="K57" s="128">
        <v>23.11</v>
      </c>
      <c r="L57" s="405"/>
      <c r="M57" s="52"/>
      <c r="N57" s="404">
        <v>5.78</v>
      </c>
      <c r="O57" s="128">
        <v>11.56</v>
      </c>
      <c r="P57" s="128">
        <v>17.33</v>
      </c>
      <c r="Q57" s="405">
        <v>23.11</v>
      </c>
      <c r="R57" s="485">
        <v>4.56</v>
      </c>
      <c r="S57" s="137">
        <v>9.12</v>
      </c>
      <c r="T57" s="137"/>
      <c r="U57" s="732"/>
      <c r="V57" s="52"/>
      <c r="W57" s="404">
        <v>5.78</v>
      </c>
      <c r="X57" s="128">
        <v>5.78</v>
      </c>
      <c r="Y57" s="128">
        <v>5.78</v>
      </c>
      <c r="Z57" s="405">
        <v>5.78</v>
      </c>
      <c r="AA57" s="137">
        <v>4.56</v>
      </c>
      <c r="AB57" s="137">
        <v>4.56</v>
      </c>
      <c r="AC57" s="137"/>
      <c r="AD57" s="708"/>
      <c r="AE57" s="8"/>
    </row>
    <row r="58" spans="1:33" customHeight="1" ht="15.75" s="1" customFormat="1">
      <c r="A58" s="8"/>
      <c r="B58" s="703"/>
      <c r="C58" s="473"/>
      <c r="D58" s="52"/>
      <c r="E58" s="52"/>
      <c r="F58" s="52"/>
      <c r="G58" s="52"/>
      <c r="H58" s="52"/>
      <c r="I58" s="52"/>
      <c r="J58" s="52"/>
      <c r="K58" s="52"/>
      <c r="L58" s="474"/>
      <c r="M58" s="52"/>
      <c r="N58" s="473"/>
      <c r="O58" s="52"/>
      <c r="P58" s="52"/>
      <c r="Q58" s="474"/>
      <c r="R58" s="483"/>
      <c r="S58" s="149"/>
      <c r="T58" s="149"/>
      <c r="U58" s="731"/>
      <c r="V58" s="52"/>
      <c r="W58" s="473"/>
      <c r="X58" s="52"/>
      <c r="Y58" s="52"/>
      <c r="Z58" s="474"/>
      <c r="AA58" s="149"/>
      <c r="AB58" s="149"/>
      <c r="AC58" s="149"/>
      <c r="AD58" s="707"/>
      <c r="AE58" s="8"/>
    </row>
    <row r="59" spans="1:33" customHeight="1" ht="15.75">
      <c r="B59" s="706" t="s">
        <v>34</v>
      </c>
      <c r="C59" s="471">
        <v>74.98</v>
      </c>
      <c r="D59" s="130">
        <v>79.28</v>
      </c>
      <c r="E59" s="130">
        <v>100.67</v>
      </c>
      <c r="F59" s="130">
        <v>103.3</v>
      </c>
      <c r="G59" s="130">
        <v>126.32</v>
      </c>
      <c r="H59" s="130">
        <v>171.19</v>
      </c>
      <c r="I59" s="130">
        <v>208.4</v>
      </c>
      <c r="J59" s="130">
        <v>216.44</v>
      </c>
      <c r="K59" s="130">
        <v>235.2</v>
      </c>
      <c r="L59" s="472"/>
      <c r="M59" s="51"/>
      <c r="N59" s="471">
        <v>88.84</v>
      </c>
      <c r="O59" s="130">
        <v>143.71</v>
      </c>
      <c r="P59" s="130">
        <v>156.55</v>
      </c>
      <c r="Q59" s="472">
        <v>235.2</v>
      </c>
      <c r="R59" s="481">
        <v>112.86</v>
      </c>
      <c r="S59" s="148">
        <v>243.42</v>
      </c>
      <c r="T59" s="148"/>
      <c r="U59" s="733"/>
      <c r="V59" s="51"/>
      <c r="W59" s="471">
        <v>88.84</v>
      </c>
      <c r="X59" s="130">
        <v>54.87</v>
      </c>
      <c r="Y59" s="130">
        <v>12.84</v>
      </c>
      <c r="Z59" s="472">
        <v>78.64</v>
      </c>
      <c r="AA59" s="148">
        <v>112.86</v>
      </c>
      <c r="AB59" s="148">
        <v>130.56</v>
      </c>
      <c r="AC59" s="148"/>
      <c r="AD59" s="709"/>
    </row>
    <row r="60" spans="1:33" customHeight="1" ht="15.75" s="55" customFormat="1">
      <c r="B60" s="403"/>
      <c r="C60" s="400"/>
      <c r="D60" s="102"/>
      <c r="E60" s="102"/>
      <c r="F60" s="102"/>
      <c r="G60" s="102"/>
      <c r="H60" s="102"/>
      <c r="I60" s="102"/>
      <c r="J60" s="102"/>
      <c r="K60" s="102"/>
      <c r="L60" s="401"/>
      <c r="M60" s="8"/>
      <c r="N60" s="400"/>
      <c r="O60" s="102"/>
      <c r="P60" s="102"/>
      <c r="Q60" s="401"/>
      <c r="R60" s="400"/>
      <c r="S60" s="102"/>
      <c r="T60" s="102"/>
      <c r="U60" s="735"/>
      <c r="V60" s="8"/>
      <c r="W60" s="618"/>
      <c r="X60" s="595"/>
      <c r="Y60" s="595"/>
      <c r="Z60" s="619"/>
      <c r="AA60" s="595"/>
      <c r="AB60" s="595"/>
      <c r="AC60" s="595"/>
      <c r="AD60" s="721"/>
      <c r="AE60" s="11"/>
      <c r="AF60" s="11"/>
      <c r="AG60" s="11"/>
    </row>
    <row r="61" spans="1:33" customHeight="1" ht="15.75" s="55" customFormat="1">
      <c r="B61" s="262"/>
      <c r="C61" s="26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1"/>
      <c r="AF61" s="11"/>
      <c r="AG61" s="11"/>
    </row>
    <row r="62" spans="1:33" customHeight="1" ht="15.75">
      <c r="B62" s="221" t="s">
        <v>214</v>
      </c>
      <c r="C62" s="188">
        <v>1.48</v>
      </c>
      <c r="D62" s="189">
        <v>1.39</v>
      </c>
      <c r="E62" s="189">
        <v>1.33</v>
      </c>
      <c r="F62" s="189">
        <v>1.39</v>
      </c>
      <c r="G62" s="189">
        <v>1.28</v>
      </c>
      <c r="H62" s="189">
        <v>1.33</v>
      </c>
      <c r="I62" s="189">
        <v>1.33</v>
      </c>
      <c r="J62" s="189">
        <v>1.11</v>
      </c>
      <c r="K62" s="189">
        <v>1.11</v>
      </c>
      <c r="L62" s="238"/>
      <c r="M62" s="63"/>
      <c r="N62" s="222">
        <v>1.1</v>
      </c>
      <c r="O62" s="189">
        <v>1.12</v>
      </c>
      <c r="P62" s="189">
        <v>1.12</v>
      </c>
      <c r="Q62" s="189">
        <v>1.11</v>
      </c>
      <c r="R62" s="223">
        <v>1.06</v>
      </c>
      <c r="S62" s="224">
        <v>1.08</v>
      </c>
      <c r="T62" s="224"/>
      <c r="U62" s="267"/>
      <c r="V62" s="63"/>
      <c r="W62" s="716">
        <v>1.1</v>
      </c>
      <c r="X62" s="717">
        <v>1.13</v>
      </c>
      <c r="Y62" s="717">
        <v>1.12</v>
      </c>
      <c r="Z62" s="717">
        <v>1.08</v>
      </c>
      <c r="AA62" s="718">
        <v>1.06</v>
      </c>
      <c r="AB62" s="719">
        <v>1.1</v>
      </c>
      <c r="AC62" s="719"/>
      <c r="AD62" s="720"/>
    </row>
    <row r="63" spans="1:33" customHeight="1" ht="15.75" s="1" customFormat="1">
      <c r="A63" s="8"/>
      <c r="B63" s="221" t="s">
        <v>215</v>
      </c>
      <c r="C63" s="188">
        <v>1.39</v>
      </c>
      <c r="D63" s="189">
        <v>1.44</v>
      </c>
      <c r="E63" s="189">
        <v>1.34</v>
      </c>
      <c r="F63" s="189">
        <v>1.29</v>
      </c>
      <c r="G63" s="189">
        <v>1.32</v>
      </c>
      <c r="H63" s="189">
        <v>1.38</v>
      </c>
      <c r="I63" s="189">
        <v>1.21</v>
      </c>
      <c r="J63" s="189">
        <v>1.09</v>
      </c>
      <c r="K63" s="189">
        <v>1.05</v>
      </c>
      <c r="L63" s="238"/>
      <c r="M63" s="63"/>
      <c r="N63" s="222">
        <v>1.14</v>
      </c>
      <c r="O63" s="189">
        <v>1.11</v>
      </c>
      <c r="P63" s="189">
        <v>1.12</v>
      </c>
      <c r="Q63" s="189">
        <v>1.05</v>
      </c>
      <c r="R63" s="223">
        <v>1.07</v>
      </c>
      <c r="S63" s="224">
        <v>1.14</v>
      </c>
      <c r="T63" s="224"/>
      <c r="U63" s="267"/>
      <c r="V63" s="63"/>
      <c r="W63" s="716">
        <v>1.14</v>
      </c>
      <c r="X63" s="717">
        <v>1.11</v>
      </c>
      <c r="Y63" s="717">
        <v>1.12</v>
      </c>
      <c r="Z63" s="717">
        <v>1.05</v>
      </c>
      <c r="AA63" s="718">
        <v>1.07</v>
      </c>
      <c r="AB63" s="719">
        <v>1.14</v>
      </c>
      <c r="AC63" s="719"/>
      <c r="AD63" s="720"/>
      <c r="AE63" s="8"/>
    </row>
    <row r="64" spans="1:33" customHeight="1" ht="15.75" s="1" customForma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3" customHeight="1" ht="15.75" s="1" customFormat="1">
      <c r="A65" s="8"/>
      <c r="B65" s="743" t="s">
        <v>182</v>
      </c>
      <c r="C65" s="744">
        <v>2008</v>
      </c>
      <c r="D65" s="744">
        <v>2009</v>
      </c>
      <c r="E65" s="744">
        <v>2010</v>
      </c>
      <c r="F65" s="744">
        <v>2011</v>
      </c>
      <c r="G65" s="745">
        <v>2012</v>
      </c>
      <c r="H65" s="745">
        <v>2013</v>
      </c>
      <c r="I65" s="745">
        <v>2014</v>
      </c>
      <c r="J65" s="745">
        <v>2015</v>
      </c>
      <c r="K65" s="745">
        <v>2016</v>
      </c>
      <c r="L65" s="746">
        <v>2017</v>
      </c>
      <c r="M65" s="7"/>
      <c r="N65" s="747" t="s">
        <v>16</v>
      </c>
      <c r="O65" s="748" t="s">
        <v>17</v>
      </c>
      <c r="P65" s="748" t="s">
        <v>18</v>
      </c>
      <c r="Q65" s="749" t="s">
        <v>19</v>
      </c>
      <c r="R65" s="747" t="s">
        <v>20</v>
      </c>
      <c r="S65" s="748" t="s">
        <v>21</v>
      </c>
      <c r="T65" s="748" t="s">
        <v>22</v>
      </c>
      <c r="U65" s="749" t="s">
        <v>23</v>
      </c>
      <c r="V65" s="7"/>
      <c r="W65" s="747" t="s">
        <v>16</v>
      </c>
      <c r="X65" s="748" t="s">
        <v>24</v>
      </c>
      <c r="Y65" s="748" t="s">
        <v>25</v>
      </c>
      <c r="Z65" s="750" t="s">
        <v>26</v>
      </c>
      <c r="AA65" s="747" t="s">
        <v>20</v>
      </c>
      <c r="AB65" s="748" t="s">
        <v>27</v>
      </c>
      <c r="AC65" s="748" t="s">
        <v>28</v>
      </c>
      <c r="AD65" s="750" t="s">
        <v>29</v>
      </c>
      <c r="AE65" s="8"/>
    </row>
    <row r="66" spans="1:33" customHeight="1" ht="15.75" s="1" customFormat="1">
      <c r="A66" s="8"/>
      <c r="B66" s="327"/>
      <c r="C66" s="388"/>
      <c r="D66" s="8"/>
      <c r="E66" s="8"/>
      <c r="F66" s="8"/>
      <c r="G66" s="8"/>
      <c r="H66" s="8"/>
      <c r="I66" s="8"/>
      <c r="J66" s="8"/>
      <c r="K66" s="8"/>
      <c r="L66" s="389"/>
      <c r="M66" s="8"/>
      <c r="N66" s="388"/>
      <c r="O66" s="8"/>
      <c r="P66" s="8"/>
      <c r="Q66" s="389"/>
      <c r="R66" s="388"/>
      <c r="S66" s="8"/>
      <c r="T66" s="8"/>
      <c r="U66" s="389"/>
      <c r="V66" s="8"/>
      <c r="W66" s="388"/>
      <c r="X66" s="8"/>
      <c r="Y66" s="8"/>
      <c r="Z66" s="389"/>
      <c r="AA66" s="8"/>
      <c r="AB66" s="8"/>
      <c r="AC66" s="8"/>
      <c r="AD66" s="532"/>
      <c r="AE66" s="8"/>
    </row>
    <row r="67" spans="1:33" customHeight="1" ht="15.75" s="2" customFormat="1">
      <c r="A67" s="11"/>
      <c r="B67" s="699" t="s">
        <v>58</v>
      </c>
      <c r="C67" s="473">
        <v>131.81</v>
      </c>
      <c r="D67" s="52">
        <v>204.65</v>
      </c>
      <c r="E67" s="52">
        <v>276.49</v>
      </c>
      <c r="F67" s="52">
        <v>306.35</v>
      </c>
      <c r="G67" s="52">
        <v>355.5</v>
      </c>
      <c r="H67" s="52">
        <v>347.79</v>
      </c>
      <c r="I67" s="52">
        <v>382.03</v>
      </c>
      <c r="J67" s="52">
        <v>498.22</v>
      </c>
      <c r="K67" s="52">
        <v>507.64</v>
      </c>
      <c r="L67" s="474"/>
      <c r="M67" s="52"/>
      <c r="N67" s="478">
        <v>157.22</v>
      </c>
      <c r="O67" s="53">
        <v>271.83</v>
      </c>
      <c r="P67" s="53">
        <v>364.58</v>
      </c>
      <c r="Q67" s="479">
        <v>507.64</v>
      </c>
      <c r="R67" s="483">
        <v>180.21</v>
      </c>
      <c r="S67" s="149">
        <v>340.82</v>
      </c>
      <c r="T67" s="149"/>
      <c r="U67" s="731"/>
      <c r="V67" s="53"/>
      <c r="W67" s="478">
        <v>157.22</v>
      </c>
      <c r="X67" s="53">
        <v>114.62</v>
      </c>
      <c r="Y67" s="53">
        <v>92.75</v>
      </c>
      <c r="Z67" s="479">
        <v>143.06</v>
      </c>
      <c r="AA67" s="149">
        <v>180.21</v>
      </c>
      <c r="AB67" s="149">
        <v>160.61</v>
      </c>
      <c r="AC67" s="149"/>
      <c r="AD67" s="707"/>
      <c r="AE67" s="11"/>
    </row>
    <row r="68" spans="1:33" customHeight="1" ht="15.75" s="1" customFormat="1">
      <c r="A68" s="8"/>
      <c r="B68" s="700" t="s">
        <v>213</v>
      </c>
      <c r="C68" s="404">
        <v>61.24</v>
      </c>
      <c r="D68" s="128">
        <v>82.67</v>
      </c>
      <c r="E68" s="128">
        <v>107.01</v>
      </c>
      <c r="F68" s="128">
        <v>111.61</v>
      </c>
      <c r="G68" s="128">
        <v>127.35</v>
      </c>
      <c r="H68" s="128">
        <v>125.1</v>
      </c>
      <c r="I68" s="128">
        <v>123.58</v>
      </c>
      <c r="J68" s="128">
        <v>197.44</v>
      </c>
      <c r="K68" s="128">
        <v>197.54</v>
      </c>
      <c r="L68" s="405"/>
      <c r="M68" s="52"/>
      <c r="N68" s="404">
        <v>55.45</v>
      </c>
      <c r="O68" s="128">
        <v>103.49</v>
      </c>
      <c r="P68" s="128">
        <v>142.46</v>
      </c>
      <c r="Q68" s="405">
        <v>197.54</v>
      </c>
      <c r="R68" s="485">
        <v>68.17</v>
      </c>
      <c r="S68" s="137">
        <v>132.1</v>
      </c>
      <c r="T68" s="137"/>
      <c r="U68" s="732"/>
      <c r="V68" s="52"/>
      <c r="W68" s="404">
        <v>55.45</v>
      </c>
      <c r="X68" s="128">
        <v>48.04</v>
      </c>
      <c r="Y68" s="128">
        <v>38.97</v>
      </c>
      <c r="Z68" s="405">
        <v>55.08</v>
      </c>
      <c r="AA68" s="137">
        <v>68.17</v>
      </c>
      <c r="AB68" s="137">
        <v>63.93</v>
      </c>
      <c r="AC68" s="137"/>
      <c r="AD68" s="708"/>
      <c r="AE68" s="8"/>
    </row>
    <row r="69" spans="1:33" customHeight="1" ht="15.75" s="1" customFormat="1">
      <c r="A69" s="8"/>
      <c r="B69" s="701" t="s">
        <v>30</v>
      </c>
      <c r="C69" s="471">
        <v>192.55</v>
      </c>
      <c r="D69" s="130">
        <v>286.12</v>
      </c>
      <c r="E69" s="130">
        <v>381.97</v>
      </c>
      <c r="F69" s="130">
        <v>414.5</v>
      </c>
      <c r="G69" s="130">
        <v>482.85</v>
      </c>
      <c r="H69" s="130">
        <v>472.89</v>
      </c>
      <c r="I69" s="130">
        <v>505.61</v>
      </c>
      <c r="J69" s="130">
        <v>695.66</v>
      </c>
      <c r="K69" s="130">
        <v>705.18</v>
      </c>
      <c r="L69" s="472"/>
      <c r="M69" s="51"/>
      <c r="N69" s="471">
        <v>212.67</v>
      </c>
      <c r="O69" s="130">
        <v>375.33</v>
      </c>
      <c r="P69" s="130">
        <v>507.04</v>
      </c>
      <c r="Q69" s="472">
        <v>705.18</v>
      </c>
      <c r="R69" s="481">
        <v>248.38</v>
      </c>
      <c r="S69" s="148">
        <v>472.92</v>
      </c>
      <c r="T69" s="148"/>
      <c r="U69" s="733"/>
      <c r="V69" s="51"/>
      <c r="W69" s="471">
        <v>212.67</v>
      </c>
      <c r="X69" s="130">
        <v>162.66</v>
      </c>
      <c r="Y69" s="130">
        <v>131.71</v>
      </c>
      <c r="Z69" s="472">
        <v>198.14</v>
      </c>
      <c r="AA69" s="148">
        <v>248.38</v>
      </c>
      <c r="AB69" s="148">
        <v>224.54</v>
      </c>
      <c r="AC69" s="148"/>
      <c r="AD69" s="709"/>
      <c r="AE69" s="8"/>
    </row>
    <row r="70" spans="1:33" customHeight="1" ht="15.75" s="1" customFormat="1">
      <c r="A70" s="8"/>
      <c r="B70" s="701"/>
      <c r="C70" s="473"/>
      <c r="D70" s="52"/>
      <c r="E70" s="52"/>
      <c r="F70" s="52"/>
      <c r="G70" s="52"/>
      <c r="H70" s="52"/>
      <c r="I70" s="52"/>
      <c r="J70" s="52"/>
      <c r="K70" s="52"/>
      <c r="L70" s="474"/>
      <c r="M70" s="52"/>
      <c r="N70" s="478"/>
      <c r="O70" s="53"/>
      <c r="P70" s="53"/>
      <c r="Q70" s="479"/>
      <c r="R70" s="483"/>
      <c r="S70" s="149"/>
      <c r="T70" s="149"/>
      <c r="U70" s="731"/>
      <c r="V70" s="53"/>
      <c r="W70" s="478"/>
      <c r="X70" s="53"/>
      <c r="Y70" s="53"/>
      <c r="Z70" s="479"/>
      <c r="AA70" s="149"/>
      <c r="AB70" s="149"/>
      <c r="AC70" s="149"/>
      <c r="AD70" s="707"/>
      <c r="AE70" s="8"/>
    </row>
    <row r="71" spans="1:33" customHeight="1" ht="15.75" s="1" customFormat="1">
      <c r="A71" s="8"/>
      <c r="B71" s="699" t="s">
        <v>60</v>
      </c>
      <c r="C71" s="473">
        <v>23.36</v>
      </c>
      <c r="D71" s="52">
        <v>32.65</v>
      </c>
      <c r="E71" s="52">
        <v>46.02</v>
      </c>
      <c r="F71" s="52">
        <v>17.71</v>
      </c>
      <c r="G71" s="52">
        <v>19.8</v>
      </c>
      <c r="H71" s="52">
        <v>30.03</v>
      </c>
      <c r="I71" s="52">
        <v>17.02</v>
      </c>
      <c r="J71" s="52">
        <v>19.62</v>
      </c>
      <c r="K71" s="52">
        <v>23.23</v>
      </c>
      <c r="L71" s="474"/>
      <c r="M71" s="52"/>
      <c r="N71" s="478">
        <v>3.93</v>
      </c>
      <c r="O71" s="53">
        <v>7.9</v>
      </c>
      <c r="P71" s="53">
        <v>19.55</v>
      </c>
      <c r="Q71" s="479">
        <v>23.23</v>
      </c>
      <c r="R71" s="483">
        <v>3.48</v>
      </c>
      <c r="S71" s="149">
        <v>14.48</v>
      </c>
      <c r="T71" s="149"/>
      <c r="U71" s="731"/>
      <c r="V71" s="53"/>
      <c r="W71" s="404">
        <v>3.93</v>
      </c>
      <c r="X71" s="128">
        <v>3.98</v>
      </c>
      <c r="Y71" s="128">
        <v>11.64</v>
      </c>
      <c r="Z71" s="405">
        <v>3.68</v>
      </c>
      <c r="AA71" s="149">
        <v>3.48</v>
      </c>
      <c r="AB71" s="149">
        <v>11</v>
      </c>
      <c r="AC71" s="149"/>
      <c r="AD71" s="707"/>
      <c r="AE71" s="8"/>
    </row>
    <row r="72" spans="1:33" customHeight="1" ht="15.75" s="2" customFormat="1">
      <c r="A72" s="11"/>
      <c r="B72" s="699" t="s">
        <v>61</v>
      </c>
      <c r="C72" s="404">
        <v>-77.44</v>
      </c>
      <c r="D72" s="128">
        <v>-104.33</v>
      </c>
      <c r="E72" s="128">
        <v>-139.66</v>
      </c>
      <c r="F72" s="128">
        <v>-162.04</v>
      </c>
      <c r="G72" s="128">
        <v>-184.99</v>
      </c>
      <c r="H72" s="128">
        <v>-173.42</v>
      </c>
      <c r="I72" s="128">
        <v>-163.35</v>
      </c>
      <c r="J72" s="128">
        <v>-253.38</v>
      </c>
      <c r="K72" s="128">
        <v>-226.88</v>
      </c>
      <c r="L72" s="405"/>
      <c r="M72" s="51"/>
      <c r="N72" s="404">
        <v>-63.96</v>
      </c>
      <c r="O72" s="128">
        <v>-112.21</v>
      </c>
      <c r="P72" s="128">
        <v>-172.98</v>
      </c>
      <c r="Q72" s="405">
        <v>-226.88</v>
      </c>
      <c r="R72" s="485">
        <v>-78.88</v>
      </c>
      <c r="S72" s="137">
        <v>-130.43</v>
      </c>
      <c r="T72" s="137"/>
      <c r="U72" s="732"/>
      <c r="V72" s="52"/>
      <c r="W72" s="404">
        <v>-63.96</v>
      </c>
      <c r="X72" s="128">
        <v>-48.25</v>
      </c>
      <c r="Y72" s="128">
        <v>-60.77</v>
      </c>
      <c r="Z72" s="405">
        <v>-53.9</v>
      </c>
      <c r="AA72" s="137">
        <v>-78.88</v>
      </c>
      <c r="AB72" s="137">
        <v>-51.55</v>
      </c>
      <c r="AC72" s="137"/>
      <c r="AD72" s="708"/>
      <c r="AE72" s="11"/>
    </row>
    <row r="73" spans="1:33" customHeight="1" ht="15.75" s="1" customFormat="1">
      <c r="A73" s="8"/>
      <c r="B73" s="967" t="s">
        <v>62</v>
      </c>
      <c r="C73" s="404">
        <v>-45.38</v>
      </c>
      <c r="D73" s="128">
        <v>-65.42</v>
      </c>
      <c r="E73" s="128">
        <v>-93.03</v>
      </c>
      <c r="F73" s="128">
        <v>-101.26</v>
      </c>
      <c r="G73" s="128">
        <v>-116.46</v>
      </c>
      <c r="H73" s="128">
        <v>-108.01</v>
      </c>
      <c r="I73" s="128">
        <v>-108.76</v>
      </c>
      <c r="J73" s="128">
        <v>-134.26</v>
      </c>
      <c r="K73" s="128">
        <v>-139.49</v>
      </c>
      <c r="L73" s="405"/>
      <c r="M73" s="52"/>
      <c r="N73" s="404">
        <v>-32.55</v>
      </c>
      <c r="O73" s="128">
        <v>-65.88</v>
      </c>
      <c r="P73" s="128">
        <v>-101.93</v>
      </c>
      <c r="Q73" s="405">
        <v>-139.49</v>
      </c>
      <c r="R73" s="485">
        <v>-35.81</v>
      </c>
      <c r="S73" s="137">
        <v>-73.46</v>
      </c>
      <c r="T73" s="137"/>
      <c r="U73" s="732"/>
      <c r="V73" s="52"/>
      <c r="W73" s="404">
        <v>-32.55</v>
      </c>
      <c r="X73" s="128">
        <v>-33.32</v>
      </c>
      <c r="Y73" s="128">
        <v>-36.05</v>
      </c>
      <c r="Z73" s="405">
        <v>-37.56</v>
      </c>
      <c r="AA73" s="137">
        <v>-35.81</v>
      </c>
      <c r="AB73" s="137">
        <v>-37.65</v>
      </c>
      <c r="AC73" s="137"/>
      <c r="AD73" s="708"/>
      <c r="AE73" s="8"/>
    </row>
    <row r="74" spans="1:33" customHeight="1" ht="15.75" s="2" customFormat="1">
      <c r="A74" s="11"/>
      <c r="B74" s="967" t="s">
        <v>63</v>
      </c>
      <c r="C74" s="404">
        <v>-18.03</v>
      </c>
      <c r="D74" s="128">
        <v>-20.99</v>
      </c>
      <c r="E74" s="128">
        <v>-24.33</v>
      </c>
      <c r="F74" s="128">
        <v>-25.94</v>
      </c>
      <c r="G74" s="128">
        <v>-29.02</v>
      </c>
      <c r="H74" s="128">
        <v>-28.77</v>
      </c>
      <c r="I74" s="128">
        <v>-27.82</v>
      </c>
      <c r="J74" s="128">
        <v>-40.16</v>
      </c>
      <c r="K74" s="128">
        <v>-43.87</v>
      </c>
      <c r="L74" s="405"/>
      <c r="M74" s="52"/>
      <c r="N74" s="404">
        <v>-11.21</v>
      </c>
      <c r="O74" s="128">
        <v>-21.23</v>
      </c>
      <c r="P74" s="128">
        <v>-31.94</v>
      </c>
      <c r="Q74" s="405">
        <v>-43.87</v>
      </c>
      <c r="R74" s="485">
        <v>-13.36</v>
      </c>
      <c r="S74" s="137">
        <v>-25.58</v>
      </c>
      <c r="T74" s="137"/>
      <c r="U74" s="732"/>
      <c r="V74" s="52"/>
      <c r="W74" s="404">
        <v>-11.21</v>
      </c>
      <c r="X74" s="128">
        <v>-10.01</v>
      </c>
      <c r="Y74" s="128">
        <v>-10.72</v>
      </c>
      <c r="Z74" s="405">
        <v>-11.93</v>
      </c>
      <c r="AA74" s="137">
        <v>-13.36</v>
      </c>
      <c r="AB74" s="137">
        <v>-12.22</v>
      </c>
      <c r="AC74" s="137"/>
      <c r="AD74" s="708"/>
      <c r="AE74" s="404"/>
    </row>
    <row r="75" spans="1:33" customHeight="1" ht="15.75" s="1" customFormat="1">
      <c r="A75" s="8"/>
      <c r="B75" s="967" t="s">
        <v>64</v>
      </c>
      <c r="C75" s="404">
        <v>-14.03</v>
      </c>
      <c r="D75" s="128">
        <v>-17.93</v>
      </c>
      <c r="E75" s="128">
        <v>-22.3</v>
      </c>
      <c r="F75" s="128">
        <v>-34.84</v>
      </c>
      <c r="G75" s="128">
        <v>-39.52</v>
      </c>
      <c r="H75" s="128">
        <v>-36.64</v>
      </c>
      <c r="I75" s="128">
        <v>-26.77</v>
      </c>
      <c r="J75" s="128">
        <v>-78.96</v>
      </c>
      <c r="K75" s="128">
        <v>-43.51</v>
      </c>
      <c r="L75" s="405"/>
      <c r="M75" s="52"/>
      <c r="N75" s="404">
        <v>-20.19</v>
      </c>
      <c r="O75" s="128">
        <v>-25.1</v>
      </c>
      <c r="P75" s="128">
        <v>-39.11</v>
      </c>
      <c r="Q75" s="405">
        <v>-43.51</v>
      </c>
      <c r="R75" s="485">
        <v>-29.71</v>
      </c>
      <c r="S75" s="137">
        <v>-31.39</v>
      </c>
      <c r="T75" s="137"/>
      <c r="U75" s="732"/>
      <c r="V75" s="52"/>
      <c r="W75" s="404">
        <v>-20.19</v>
      </c>
      <c r="X75" s="128">
        <v>-4.91</v>
      </c>
      <c r="Y75" s="128">
        <v>-14</v>
      </c>
      <c r="Z75" s="405">
        <v>-4.4</v>
      </c>
      <c r="AA75" s="137">
        <v>-29.71</v>
      </c>
      <c r="AB75" s="137">
        <v>-1.68</v>
      </c>
      <c r="AC75" s="137"/>
      <c r="AD75" s="708"/>
      <c r="AE75" s="404"/>
    </row>
    <row r="76" spans="1:33" customHeight="1" ht="15.75" s="1" customFormat="1">
      <c r="A76" s="8"/>
      <c r="B76" s="967"/>
      <c r="C76" s="404"/>
      <c r="D76" s="128"/>
      <c r="E76" s="128"/>
      <c r="F76" s="128"/>
      <c r="G76" s="128"/>
      <c r="H76" s="128"/>
      <c r="I76" s="128"/>
      <c r="J76" s="128"/>
      <c r="K76" s="128"/>
      <c r="L76" s="405"/>
      <c r="M76" s="52"/>
      <c r="N76" s="404"/>
      <c r="O76" s="128"/>
      <c r="P76" s="128"/>
      <c r="Q76" s="405"/>
      <c r="R76" s="485"/>
      <c r="S76" s="137"/>
      <c r="T76" s="137"/>
      <c r="U76" s="732"/>
      <c r="V76" s="52"/>
      <c r="W76" s="404"/>
      <c r="X76" s="128"/>
      <c r="Y76" s="128"/>
      <c r="Z76" s="405"/>
      <c r="AA76" s="137"/>
      <c r="AB76" s="137"/>
      <c r="AC76" s="137"/>
      <c r="AD76" s="708"/>
      <c r="AE76" s="404"/>
    </row>
    <row r="77" spans="1:33" customHeight="1" ht="15.75" s="2" customFormat="1">
      <c r="A77" s="11"/>
      <c r="B77" s="702" t="s">
        <v>32</v>
      </c>
      <c r="C77" s="475">
        <v>138.47</v>
      </c>
      <c r="D77" s="51">
        <v>214.44</v>
      </c>
      <c r="E77" s="51">
        <v>288.33</v>
      </c>
      <c r="F77" s="51">
        <v>270.17</v>
      </c>
      <c r="G77" s="51">
        <v>317.66</v>
      </c>
      <c r="H77" s="51">
        <v>329.5</v>
      </c>
      <c r="I77" s="51">
        <v>359.28</v>
      </c>
      <c r="J77" s="51">
        <v>461.9</v>
      </c>
      <c r="K77" s="51">
        <v>501.53</v>
      </c>
      <c r="L77" s="472"/>
      <c r="M77" s="51"/>
      <c r="N77" s="471">
        <v>152.64</v>
      </c>
      <c r="O77" s="130">
        <v>271.03</v>
      </c>
      <c r="P77" s="130">
        <v>353.61</v>
      </c>
      <c r="Q77" s="472">
        <v>501.53</v>
      </c>
      <c r="R77" s="481">
        <v>172.98</v>
      </c>
      <c r="S77" s="148">
        <v>356.98</v>
      </c>
      <c r="T77" s="148"/>
      <c r="U77" s="733"/>
      <c r="V77" s="51"/>
      <c r="W77" s="471">
        <v>152.64</v>
      </c>
      <c r="X77" s="130">
        <v>118.39</v>
      </c>
      <c r="Y77" s="130">
        <v>82.59</v>
      </c>
      <c r="Z77" s="472">
        <v>147.92</v>
      </c>
      <c r="AA77" s="148">
        <v>172.98</v>
      </c>
      <c r="AB77" s="148">
        <v>184</v>
      </c>
      <c r="AC77" s="148"/>
      <c r="AD77" s="709"/>
      <c r="AE77" s="471"/>
    </row>
    <row r="78" spans="1:33" customHeight="1" ht="15.75" s="1" customFormat="1">
      <c r="A78" s="8"/>
      <c r="B78" s="704" t="s">
        <v>33</v>
      </c>
      <c r="C78" s="1023">
        <v>0.72</v>
      </c>
      <c r="D78" s="1024">
        <v>0.75</v>
      </c>
      <c r="E78" s="1024">
        <v>0.75</v>
      </c>
      <c r="F78" s="1024">
        <v>0.65</v>
      </c>
      <c r="G78" s="1024">
        <v>0.66</v>
      </c>
      <c r="H78" s="1024">
        <v>0.7</v>
      </c>
      <c r="I78" s="1024">
        <v>0.71</v>
      </c>
      <c r="J78" s="1024">
        <v>0.66</v>
      </c>
      <c r="K78" s="1024">
        <v>0.71</v>
      </c>
      <c r="L78" s="515"/>
      <c r="M78" s="1024"/>
      <c r="N78" s="1035">
        <v>0.72</v>
      </c>
      <c r="O78" s="1024">
        <v>0.72</v>
      </c>
      <c r="P78" s="1024">
        <v>0.7</v>
      </c>
      <c r="Q78" s="1025">
        <v>0.71</v>
      </c>
      <c r="R78" s="1026">
        <v>0.7</v>
      </c>
      <c r="S78" s="1027">
        <v>0.75</v>
      </c>
      <c r="T78" s="1027"/>
      <c r="U78" s="1034"/>
      <c r="V78" s="1024"/>
      <c r="W78" s="1035">
        <v>0.72</v>
      </c>
      <c r="X78" s="1036">
        <v>0.73</v>
      </c>
      <c r="Y78" s="1036">
        <v>0.63</v>
      </c>
      <c r="Z78" s="1037">
        <v>0.75</v>
      </c>
      <c r="AA78" s="1038">
        <v>0.7</v>
      </c>
      <c r="AB78" s="246">
        <v>0.82</v>
      </c>
      <c r="AC78" s="137"/>
      <c r="AD78" s="708"/>
      <c r="AE78" s="404"/>
    </row>
    <row r="79" spans="1:33" customHeight="1" ht="15.75" s="1" customFormat="1">
      <c r="A79" s="8"/>
      <c r="B79" s="703"/>
      <c r="C79" s="473"/>
      <c r="D79" s="52"/>
      <c r="E79" s="52"/>
      <c r="F79" s="52"/>
      <c r="G79" s="52"/>
      <c r="H79" s="52"/>
      <c r="I79" s="52"/>
      <c r="J79" s="52"/>
      <c r="K79" s="52"/>
      <c r="L79" s="405"/>
      <c r="M79" s="52"/>
      <c r="N79" s="473"/>
      <c r="O79" s="52"/>
      <c r="P79" s="52"/>
      <c r="Q79" s="474"/>
      <c r="R79" s="483"/>
      <c r="S79" s="149"/>
      <c r="T79" s="149"/>
      <c r="U79" s="731"/>
      <c r="V79" s="52"/>
      <c r="W79" s="404"/>
      <c r="X79" s="128"/>
      <c r="Y79" s="128"/>
      <c r="Z79" s="405"/>
      <c r="AA79" s="137"/>
      <c r="AB79" s="137"/>
      <c r="AC79" s="137"/>
      <c r="AD79" s="708"/>
      <c r="AE79" s="404"/>
    </row>
    <row r="80" spans="1:33" customHeight="1" ht="15.75" s="1" customFormat="1">
      <c r="A80" s="8"/>
      <c r="B80" s="703" t="s">
        <v>66</v>
      </c>
      <c r="C80" s="404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-1.17</v>
      </c>
      <c r="I80" s="128">
        <v>0</v>
      </c>
      <c r="J80" s="128">
        <v>0.19</v>
      </c>
      <c r="K80" s="128">
        <v>0.09</v>
      </c>
      <c r="L80" s="405"/>
      <c r="M80" s="52"/>
      <c r="N80" s="404">
        <v>0</v>
      </c>
      <c r="O80" s="128">
        <v>0</v>
      </c>
      <c r="P80" s="128">
        <v>0.09</v>
      </c>
      <c r="Q80" s="405">
        <v>0.09</v>
      </c>
      <c r="R80" s="485">
        <v>-0.07</v>
      </c>
      <c r="S80" s="137">
        <v>-0.07</v>
      </c>
      <c r="T80" s="137"/>
      <c r="U80" s="732"/>
      <c r="V80" s="52"/>
      <c r="W80" s="404">
        <v>0</v>
      </c>
      <c r="X80" s="128">
        <v>0</v>
      </c>
      <c r="Y80" s="128">
        <v>0.09</v>
      </c>
      <c r="Z80" s="405">
        <v>0</v>
      </c>
      <c r="AA80" s="137">
        <v>-0.07</v>
      </c>
      <c r="AB80" s="137">
        <v>0</v>
      </c>
      <c r="AC80" s="137"/>
      <c r="AD80" s="708"/>
      <c r="AE80" s="8"/>
    </row>
    <row r="81" spans="1:33" customHeight="1" ht="15.75" s="1" customFormat="1">
      <c r="A81" s="8"/>
      <c r="B81" s="703" t="s">
        <v>67</v>
      </c>
      <c r="C81" s="404">
        <v>-87.69</v>
      </c>
      <c r="D81" s="128">
        <v>-158.98</v>
      </c>
      <c r="E81" s="128">
        <v>-222.26</v>
      </c>
      <c r="F81" s="128">
        <v>-209.65</v>
      </c>
      <c r="G81" s="128">
        <v>-233.46</v>
      </c>
      <c r="H81" s="128">
        <v>-216.81</v>
      </c>
      <c r="I81" s="128">
        <v>-219.82</v>
      </c>
      <c r="J81" s="128">
        <v>-287.91</v>
      </c>
      <c r="K81" s="128">
        <v>-310.01</v>
      </c>
      <c r="L81" s="405"/>
      <c r="M81" s="52"/>
      <c r="N81" s="404">
        <v>-77.24</v>
      </c>
      <c r="O81" s="128">
        <v>-152.58</v>
      </c>
      <c r="P81" s="128">
        <v>-228.96</v>
      </c>
      <c r="Q81" s="405">
        <v>-310.01</v>
      </c>
      <c r="R81" s="485">
        <v>-71.18</v>
      </c>
      <c r="S81" s="137">
        <v>-140.52</v>
      </c>
      <c r="T81" s="137"/>
      <c r="U81" s="732"/>
      <c r="V81" s="52"/>
      <c r="W81" s="404">
        <v>-77.24</v>
      </c>
      <c r="X81" s="128">
        <v>-75.34</v>
      </c>
      <c r="Y81" s="128">
        <v>-76.38</v>
      </c>
      <c r="Z81" s="405">
        <v>-81.05</v>
      </c>
      <c r="AA81" s="137">
        <v>-71.18</v>
      </c>
      <c r="AB81" s="137">
        <v>-69.34</v>
      </c>
      <c r="AC81" s="137"/>
      <c r="AD81" s="708"/>
      <c r="AE81" s="8"/>
    </row>
    <row r="82" spans="1:33" customHeight="1" ht="15.75" s="2" customFormat="1">
      <c r="A82" s="11"/>
      <c r="B82" s="705" t="s">
        <v>68</v>
      </c>
      <c r="C82" s="404">
        <v>0</v>
      </c>
      <c r="D82" s="128">
        <v>1.59</v>
      </c>
      <c r="E82" s="128">
        <v>9.87</v>
      </c>
      <c r="F82" s="128">
        <v>13.69</v>
      </c>
      <c r="G82" s="128">
        <v>14.11</v>
      </c>
      <c r="H82" s="128">
        <v>17.38</v>
      </c>
      <c r="I82" s="128">
        <v>17.38</v>
      </c>
      <c r="J82" s="128">
        <v>20.82</v>
      </c>
      <c r="K82" s="128">
        <v>20.88</v>
      </c>
      <c r="L82" s="405"/>
      <c r="M82" s="52"/>
      <c r="N82" s="404">
        <v>5.24</v>
      </c>
      <c r="O82" s="128">
        <v>10.36</v>
      </c>
      <c r="P82" s="128">
        <v>15.53</v>
      </c>
      <c r="Q82" s="405">
        <v>20.88</v>
      </c>
      <c r="R82" s="485">
        <v>4.28</v>
      </c>
      <c r="S82" s="137">
        <v>8.42</v>
      </c>
      <c r="T82" s="137"/>
      <c r="U82" s="732"/>
      <c r="V82" s="52"/>
      <c r="W82" s="404">
        <v>5.24</v>
      </c>
      <c r="X82" s="128">
        <v>5.11</v>
      </c>
      <c r="Y82" s="128">
        <v>5.17</v>
      </c>
      <c r="Z82" s="405">
        <v>5.35</v>
      </c>
      <c r="AA82" s="137">
        <v>4.28</v>
      </c>
      <c r="AB82" s="137">
        <v>4.14</v>
      </c>
      <c r="AC82" s="137"/>
      <c r="AD82" s="708"/>
      <c r="AE82" s="11"/>
    </row>
    <row r="83" spans="1:33" customHeight="1" ht="15.75">
      <c r="B83" s="703"/>
      <c r="C83" s="473"/>
      <c r="D83" s="52"/>
      <c r="E83" s="52"/>
      <c r="F83" s="52"/>
      <c r="G83" s="52"/>
      <c r="H83" s="52"/>
      <c r="I83" s="52"/>
      <c r="J83" s="52"/>
      <c r="K83" s="52"/>
      <c r="L83" s="474"/>
      <c r="M83" s="52"/>
      <c r="N83" s="473"/>
      <c r="O83" s="52"/>
      <c r="P83" s="52"/>
      <c r="Q83" s="474"/>
      <c r="R83" s="483"/>
      <c r="S83" s="149"/>
      <c r="T83" s="149"/>
      <c r="U83" s="731"/>
      <c r="V83" s="52"/>
      <c r="W83" s="473"/>
      <c r="X83" s="52"/>
      <c r="Y83" s="52"/>
      <c r="Z83" s="474"/>
      <c r="AA83" s="149"/>
      <c r="AB83" s="149"/>
      <c r="AC83" s="149"/>
      <c r="AD83" s="707"/>
    </row>
    <row r="84" spans="1:33" customHeight="1" ht="15.75">
      <c r="B84" s="397" t="s">
        <v>34</v>
      </c>
      <c r="C84" s="736">
        <v>50.78</v>
      </c>
      <c r="D84" s="275">
        <v>57.05</v>
      </c>
      <c r="E84" s="275">
        <v>75.94</v>
      </c>
      <c r="F84" s="275">
        <v>74.21</v>
      </c>
      <c r="G84" s="275">
        <v>98.32</v>
      </c>
      <c r="H84" s="275">
        <v>128.9</v>
      </c>
      <c r="I84" s="275">
        <v>156.84</v>
      </c>
      <c r="J84" s="275">
        <v>195</v>
      </c>
      <c r="K84" s="275">
        <v>212.49</v>
      </c>
      <c r="L84" s="737"/>
      <c r="M84" s="8"/>
      <c r="N84" s="736">
        <v>80.64</v>
      </c>
      <c r="O84" s="275">
        <v>128.8</v>
      </c>
      <c r="P84" s="275">
        <v>140.27</v>
      </c>
      <c r="Q84" s="737">
        <v>212.49</v>
      </c>
      <c r="R84" s="738">
        <v>106.01</v>
      </c>
      <c r="S84" s="276">
        <v>224.81</v>
      </c>
      <c r="T84" s="276"/>
      <c r="U84" s="739"/>
      <c r="V84" s="8"/>
      <c r="W84" s="723">
        <v>80.64</v>
      </c>
      <c r="X84" s="712">
        <v>48.17</v>
      </c>
      <c r="Y84" s="713">
        <v>11.47</v>
      </c>
      <c r="Z84" s="724">
        <v>72.22</v>
      </c>
      <c r="AA84" s="714">
        <v>106.01</v>
      </c>
      <c r="AB84" s="714">
        <v>118.79</v>
      </c>
      <c r="AC84" s="714"/>
      <c r="AD84" s="715"/>
    </row>
    <row r="85" spans="1:33" customHeight="1" ht="15.75">
      <c r="B85" s="1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3" customHeight="1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3" customHeight="1" ht="15.75">
      <c r="B87" s="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</row>
    <row r="88" spans="1:33" customHeight="1" ht="15.75">
      <c r="B88" s="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</row>
    <row r="89" spans="1:33" customHeight="1" ht="15.75">
      <c r="B89" s="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</row>
    <row r="90" spans="1:33" customHeight="1" ht="15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3" customHeight="1" ht="15.75">
      <c r="B91" s="1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3" customHeight="1" ht="15.75">
      <c r="B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3" customHeight="1" ht="15.75">
      <c r="B93" s="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</row>
    <row r="94" spans="1:33" customHeight="1" ht="15.75">
      <c r="B94" s="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</row>
    <row r="95" spans="1:33" customHeight="1" ht="15.75">
      <c r="B95" s="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</row>
    <row r="96" spans="1:33" customHeight="1" ht="15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3" customHeight="1" ht="15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3" customHeight="1" ht="15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3" customHeight="1" ht="15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3" customHeight="1" ht="15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3" customHeight="1" ht="15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3" customHeight="1" ht="15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3" customHeight="1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3" customHeight="1" ht="15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3" customHeight="1" ht="15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3" customHeight="1" ht="15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 horizontalCentered="true" verticalCentered="true"/>
  <pageMargins left="0.59055118110236" right="0.59055118110236" top="0.39370078740157" bottom="0" header="0.39370078740157" footer="0"/>
  <pageSetup paperSize="9" orientation="landscape" scale="44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rowBreaks count="1" manualBreakCount="1">
    <brk id="58" man="1"/>
  </rowBreaks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E152"/>
  <sheetViews>
    <sheetView tabSelected="0" workbookViewId="0" zoomScale="70" zoomScaleNormal="70" view="pageBreakPreview" showGridLines="false" showRowColHeaders="1">
      <pane xSplit="2" topLeftCell="E1" activePane="topRight" state="frozen"/>
      <selection pane="topRight" activeCell="AX43" sqref="AX43"/>
    </sheetView>
  </sheetViews>
  <sheetFormatPr defaultRowHeight="14.4" outlineLevelRow="0" outlineLevelCol="0"/>
  <cols>
    <col min="1" max="1" width="3.140625" customWidth="true" style="1"/>
    <col min="2" max="2" width="58.7109375" customWidth="true" style="1"/>
    <col min="3" max="3" width="9.28515625" customWidth="true" style="1"/>
    <col min="4" max="4" width="11.7109375" customWidth="true" style="1"/>
    <col min="5" max="5" width="9.85546875" customWidth="true" style="1"/>
    <col min="6" max="6" width="9.85546875" customWidth="true" style="1"/>
    <col min="7" max="7" width="9.85546875" customWidth="true" style="1"/>
    <col min="8" max="8" width="9.85546875" customWidth="true" style="1"/>
    <col min="9" max="9" width="9.85546875" customWidth="true" style="1"/>
    <col min="10" max="10" width="9.85546875" customWidth="true" style="1"/>
    <col min="11" max="11" width="9.85546875" customWidth="true" style="1"/>
    <col min="12" max="12" width="9.140625" customWidth="true" style="1"/>
    <col min="13" max="13" width="3.140625" customWidth="true" style="1"/>
    <col min="14" max="14" width="9.1406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3.140625" customWidth="true" style="1"/>
    <col min="23" max="23" width="9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  <col min="29" max="29" width="9.140625" customWidth="true" style="1"/>
    <col min="30" max="30" width="9.140625" customWidth="true" style="1"/>
    <col min="31" max="31" width="9.140625" customWidth="true" style="1"/>
  </cols>
  <sheetData>
    <row r="1" spans="1:31" customHeigh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customHeight="1" ht="15.75" s="3" customFormat="1">
      <c r="A2" s="7"/>
      <c r="B2" s="743" t="s">
        <v>103</v>
      </c>
      <c r="C2" s="744">
        <v>2008</v>
      </c>
      <c r="D2" s="744">
        <v>2009</v>
      </c>
      <c r="E2" s="744">
        <v>2010</v>
      </c>
      <c r="F2" s="745">
        <v>2011</v>
      </c>
      <c r="G2" s="745">
        <v>2012</v>
      </c>
      <c r="H2" s="745">
        <v>2013</v>
      </c>
      <c r="I2" s="745">
        <v>2014</v>
      </c>
      <c r="J2" s="745">
        <v>2015</v>
      </c>
      <c r="K2" s="745">
        <v>2016</v>
      </c>
      <c r="L2" s="749">
        <v>2017</v>
      </c>
      <c r="M2" s="7"/>
      <c r="N2" s="747" t="s">
        <v>16</v>
      </c>
      <c r="O2" s="748" t="s">
        <v>17</v>
      </c>
      <c r="P2" s="748" t="s">
        <v>18</v>
      </c>
      <c r="Q2" s="749" t="s">
        <v>19</v>
      </c>
      <c r="R2" s="748" t="s">
        <v>20</v>
      </c>
      <c r="S2" s="748" t="s">
        <v>21</v>
      </c>
      <c r="T2" s="748" t="s">
        <v>22</v>
      </c>
      <c r="U2" s="749" t="s">
        <v>23</v>
      </c>
      <c r="V2" s="7"/>
      <c r="W2" s="747" t="s">
        <v>16</v>
      </c>
      <c r="X2" s="748" t="s">
        <v>24</v>
      </c>
      <c r="Y2" s="748" t="s">
        <v>25</v>
      </c>
      <c r="Z2" s="750" t="s">
        <v>26</v>
      </c>
      <c r="AA2" s="748" t="s">
        <v>20</v>
      </c>
      <c r="AB2" s="748" t="s">
        <v>27</v>
      </c>
      <c r="AC2" s="748" t="s">
        <v>28</v>
      </c>
      <c r="AD2" s="750" t="s">
        <v>29</v>
      </c>
      <c r="AE2" s="7"/>
    </row>
    <row r="3" spans="1:31" customHeight="1" ht="15.75">
      <c r="A3" s="8"/>
      <c r="B3" s="694"/>
      <c r="C3" s="493"/>
      <c r="D3" s="39"/>
      <c r="E3" s="39"/>
      <c r="F3" s="20"/>
      <c r="G3" s="20"/>
      <c r="H3" s="20"/>
      <c r="I3" s="20"/>
      <c r="J3" s="20"/>
      <c r="K3" s="20"/>
      <c r="L3" s="389"/>
      <c r="M3" s="20"/>
      <c r="N3" s="493"/>
      <c r="O3" s="39"/>
      <c r="P3" s="39"/>
      <c r="Q3" s="494"/>
      <c r="R3" s="480"/>
      <c r="S3" s="9"/>
      <c r="T3" s="9"/>
      <c r="U3" s="389"/>
      <c r="V3" s="8"/>
      <c r="W3" s="493"/>
      <c r="X3" s="39"/>
      <c r="Y3" s="39"/>
      <c r="Z3" s="494"/>
      <c r="AA3" s="9"/>
      <c r="AB3" s="9"/>
      <c r="AC3" s="9"/>
      <c r="AD3" s="324"/>
      <c r="AE3" s="8"/>
    </row>
    <row r="4" spans="1:31" customHeight="1" ht="15.75" s="2" customFormat="1">
      <c r="A4" s="11"/>
      <c r="B4" s="397" t="s">
        <v>176</v>
      </c>
      <c r="C4" s="765"/>
      <c r="D4" s="100">
        <v>13.8</v>
      </c>
      <c r="E4" s="100">
        <v>13.8</v>
      </c>
      <c r="F4" s="100">
        <v>83.8</v>
      </c>
      <c r="G4" s="100">
        <v>83.8</v>
      </c>
      <c r="H4" s="100">
        <v>83.8</v>
      </c>
      <c r="I4" s="100">
        <v>83.8</v>
      </c>
      <c r="J4" s="100">
        <v>83.8</v>
      </c>
      <c r="K4" s="100">
        <v>203.8</v>
      </c>
      <c r="L4" s="758"/>
      <c r="M4" s="32"/>
      <c r="N4" s="652">
        <v>203.8</v>
      </c>
      <c r="O4" s="138">
        <v>203.8</v>
      </c>
      <c r="P4" s="138">
        <v>203.8</v>
      </c>
      <c r="Q4" s="758">
        <v>203.8</v>
      </c>
      <c r="R4" s="655">
        <v>203.8</v>
      </c>
      <c r="S4" s="139">
        <v>203.8</v>
      </c>
      <c r="T4" s="139"/>
      <c r="U4" s="762"/>
      <c r="V4" s="11"/>
      <c r="W4" s="652">
        <v>203.8</v>
      </c>
      <c r="X4" s="138">
        <v>203.8</v>
      </c>
      <c r="Y4" s="138">
        <v>203.8</v>
      </c>
      <c r="Z4" s="758">
        <v>203.8</v>
      </c>
      <c r="AA4" s="655">
        <v>203.8</v>
      </c>
      <c r="AB4" s="139">
        <v>203.8</v>
      </c>
      <c r="AC4" s="139"/>
      <c r="AD4" s="751"/>
      <c r="AE4" s="11"/>
    </row>
    <row r="5" spans="1:31" customHeight="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customHeight="1" ht="15.75">
      <c r="A6" s="8"/>
      <c r="B6" s="743" t="s">
        <v>177</v>
      </c>
      <c r="C6" s="744">
        <v>2008</v>
      </c>
      <c r="D6" s="744">
        <v>2009</v>
      </c>
      <c r="E6" s="744">
        <v>2010</v>
      </c>
      <c r="F6" s="745">
        <v>2011</v>
      </c>
      <c r="G6" s="745">
        <v>2012</v>
      </c>
      <c r="H6" s="745">
        <v>2013</v>
      </c>
      <c r="I6" s="745">
        <v>2014</v>
      </c>
      <c r="J6" s="745">
        <v>2015</v>
      </c>
      <c r="K6" s="745">
        <v>2016</v>
      </c>
      <c r="L6" s="749">
        <v>2017</v>
      </c>
      <c r="M6" s="7"/>
      <c r="N6" s="747" t="s">
        <v>16</v>
      </c>
      <c r="O6" s="748" t="s">
        <v>17</v>
      </c>
      <c r="P6" s="748" t="s">
        <v>18</v>
      </c>
      <c r="Q6" s="749" t="s">
        <v>19</v>
      </c>
      <c r="R6" s="748" t="s">
        <v>20</v>
      </c>
      <c r="S6" s="748" t="s">
        <v>21</v>
      </c>
      <c r="T6" s="748" t="s">
        <v>22</v>
      </c>
      <c r="U6" s="749" t="s">
        <v>23</v>
      </c>
      <c r="V6" s="7"/>
      <c r="W6" s="747" t="s">
        <v>16</v>
      </c>
      <c r="X6" s="748" t="s">
        <v>24</v>
      </c>
      <c r="Y6" s="748" t="s">
        <v>25</v>
      </c>
      <c r="Z6" s="750" t="s">
        <v>26</v>
      </c>
      <c r="AA6" s="748" t="s">
        <v>20</v>
      </c>
      <c r="AB6" s="748" t="s">
        <v>27</v>
      </c>
      <c r="AC6" s="748" t="s">
        <v>28</v>
      </c>
      <c r="AD6" s="750" t="s">
        <v>29</v>
      </c>
      <c r="AE6" s="8"/>
    </row>
    <row r="7" spans="1:31" customHeight="1" ht="15.75">
      <c r="A7" s="8"/>
      <c r="B7" s="694"/>
      <c r="C7" s="504"/>
      <c r="D7" s="40"/>
      <c r="E7" s="40"/>
      <c r="F7" s="40"/>
      <c r="G7" s="40"/>
      <c r="H7" s="40"/>
      <c r="I7" s="40"/>
      <c r="J7" s="40"/>
      <c r="K7" s="40"/>
      <c r="L7" s="505"/>
      <c r="M7" s="8"/>
      <c r="N7" s="78"/>
      <c r="O7" s="40"/>
      <c r="P7" s="40"/>
      <c r="Q7" s="293"/>
      <c r="R7" s="504"/>
      <c r="S7" s="144"/>
      <c r="T7" s="144"/>
      <c r="U7" s="505"/>
      <c r="V7" s="8"/>
      <c r="W7" s="78"/>
      <c r="X7" s="40"/>
      <c r="Y7" s="40"/>
      <c r="Z7" s="293"/>
      <c r="AA7" s="144"/>
      <c r="AB7" s="144"/>
      <c r="AC7" s="144"/>
      <c r="AD7" s="752"/>
      <c r="AE7" s="8"/>
    </row>
    <row r="8" spans="1:31" customHeight="1" ht="15.75" s="2" customFormat="1">
      <c r="A8" s="11"/>
      <c r="B8" s="397" t="s">
        <v>178</v>
      </c>
      <c r="C8" s="725"/>
      <c r="D8" s="162">
        <v>0.22</v>
      </c>
      <c r="E8" s="162">
        <v>0.26</v>
      </c>
      <c r="F8" s="162">
        <v>0.35</v>
      </c>
      <c r="G8" s="162">
        <v>0.31</v>
      </c>
      <c r="H8" s="162">
        <v>0.31</v>
      </c>
      <c r="I8" s="162">
        <v>0.32</v>
      </c>
      <c r="J8" s="162">
        <v>0.3</v>
      </c>
      <c r="K8" s="162">
        <v>0.35</v>
      </c>
      <c r="L8" s="741"/>
      <c r="M8" s="56"/>
      <c r="N8" s="725">
        <v>0.3</v>
      </c>
      <c r="O8" s="162">
        <v>0.29</v>
      </c>
      <c r="P8" s="162">
        <v>0.3</v>
      </c>
      <c r="Q8" s="726">
        <v>0.35</v>
      </c>
      <c r="R8" s="727">
        <v>0.33</v>
      </c>
      <c r="S8" s="145">
        <v>0.36</v>
      </c>
      <c r="T8" s="145"/>
      <c r="U8" s="763"/>
      <c r="V8" s="11"/>
      <c r="W8" s="725">
        <v>0.3</v>
      </c>
      <c r="X8" s="162">
        <v>0.28</v>
      </c>
      <c r="Y8" s="162">
        <v>0.32</v>
      </c>
      <c r="Z8" s="726">
        <v>0.44</v>
      </c>
      <c r="AA8" s="145">
        <v>0.33</v>
      </c>
      <c r="AB8" s="145">
        <v>0.38</v>
      </c>
      <c r="AC8" s="145"/>
      <c r="AD8" s="753"/>
      <c r="AE8" s="11"/>
    </row>
    <row r="9" spans="1:31" customHeight="1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customHeight="1" ht="15.75">
      <c r="A10" s="8"/>
      <c r="B10" s="743" t="s">
        <v>179</v>
      </c>
      <c r="C10" s="744">
        <v>2008</v>
      </c>
      <c r="D10" s="744">
        <v>2009</v>
      </c>
      <c r="E10" s="744">
        <v>2010</v>
      </c>
      <c r="F10" s="745">
        <v>2011</v>
      </c>
      <c r="G10" s="745">
        <v>2012</v>
      </c>
      <c r="H10" s="745">
        <v>2013</v>
      </c>
      <c r="I10" s="745">
        <v>2014</v>
      </c>
      <c r="J10" s="745">
        <v>2015</v>
      </c>
      <c r="K10" s="745">
        <v>2016</v>
      </c>
      <c r="L10" s="749">
        <v>2017</v>
      </c>
      <c r="M10" s="7"/>
      <c r="N10" s="747" t="s">
        <v>16</v>
      </c>
      <c r="O10" s="748" t="s">
        <v>17</v>
      </c>
      <c r="P10" s="748" t="s">
        <v>18</v>
      </c>
      <c r="Q10" s="749" t="s">
        <v>19</v>
      </c>
      <c r="R10" s="748" t="s">
        <v>20</v>
      </c>
      <c r="S10" s="748" t="s">
        <v>21</v>
      </c>
      <c r="T10" s="748" t="s">
        <v>22</v>
      </c>
      <c r="U10" s="749" t="s">
        <v>23</v>
      </c>
      <c r="V10" s="7"/>
      <c r="W10" s="747" t="s">
        <v>16</v>
      </c>
      <c r="X10" s="748" t="s">
        <v>24</v>
      </c>
      <c r="Y10" s="748" t="s">
        <v>25</v>
      </c>
      <c r="Z10" s="750" t="s">
        <v>26</v>
      </c>
      <c r="AA10" s="748" t="s">
        <v>20</v>
      </c>
      <c r="AB10" s="748" t="s">
        <v>27</v>
      </c>
      <c r="AC10" s="748" t="s">
        <v>28</v>
      </c>
      <c r="AD10" s="750" t="s">
        <v>29</v>
      </c>
      <c r="AE10" s="8"/>
    </row>
    <row r="11" spans="1:31" customHeight="1" ht="15.75">
      <c r="A11" s="8"/>
      <c r="B11" s="694"/>
      <c r="C11" s="493"/>
      <c r="D11" s="8"/>
      <c r="E11" s="8"/>
      <c r="F11" s="8"/>
      <c r="G11" s="8"/>
      <c r="H11" s="8"/>
      <c r="I11" s="8"/>
      <c r="J11" s="8"/>
      <c r="K11" s="8"/>
      <c r="L11" s="389"/>
      <c r="M11" s="8"/>
      <c r="N11" s="493"/>
      <c r="O11" s="39"/>
      <c r="P11" s="39"/>
      <c r="Q11" s="494"/>
      <c r="R11" s="480"/>
      <c r="S11" s="9"/>
      <c r="T11" s="9"/>
      <c r="U11" s="389"/>
      <c r="V11" s="8"/>
      <c r="W11" s="493"/>
      <c r="X11" s="39"/>
      <c r="Y11" s="39"/>
      <c r="Z11" s="494"/>
      <c r="AA11" s="9"/>
      <c r="AB11" s="9"/>
      <c r="AC11" s="9"/>
      <c r="AD11" s="324"/>
      <c r="AE11" s="8"/>
    </row>
    <row r="12" spans="1:31" customHeight="1" ht="15.75" s="2" customFormat="1">
      <c r="A12" s="11"/>
      <c r="B12" s="397" t="s">
        <v>180</v>
      </c>
      <c r="C12" s="765"/>
      <c r="D12" s="100">
        <v>26.25</v>
      </c>
      <c r="E12" s="100">
        <v>30.78</v>
      </c>
      <c r="F12" s="100">
        <v>169.63</v>
      </c>
      <c r="G12" s="100">
        <v>231.26</v>
      </c>
      <c r="H12" s="100">
        <v>229.8</v>
      </c>
      <c r="I12" s="100">
        <v>235.93</v>
      </c>
      <c r="J12" s="100">
        <v>222.35</v>
      </c>
      <c r="K12" s="100">
        <v>666.17</v>
      </c>
      <c r="L12" s="758"/>
      <c r="M12" s="32"/>
      <c r="N12" s="652">
        <v>54.47</v>
      </c>
      <c r="O12" s="138">
        <v>205.46</v>
      </c>
      <c r="P12" s="138">
        <v>439.95</v>
      </c>
      <c r="Q12" s="758">
        <v>666.17</v>
      </c>
      <c r="R12" s="655">
        <v>147.07</v>
      </c>
      <c r="S12" s="139">
        <v>314.36</v>
      </c>
      <c r="T12" s="139"/>
      <c r="U12" s="762"/>
      <c r="V12" s="11"/>
      <c r="W12" s="652">
        <v>54.47</v>
      </c>
      <c r="X12" s="138">
        <v>150.99</v>
      </c>
      <c r="Y12" s="138">
        <v>234.49</v>
      </c>
      <c r="Z12" s="758">
        <v>226.22</v>
      </c>
      <c r="AA12" s="139">
        <v>147.07</v>
      </c>
      <c r="AB12" s="139">
        <v>167.3</v>
      </c>
      <c r="AC12" s="139"/>
      <c r="AD12" s="751"/>
      <c r="AE12" s="11"/>
    </row>
    <row r="13" spans="1:31" customHeight="1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customHeight="1" ht="15.75">
      <c r="A14" s="8"/>
      <c r="B14" s="743" t="s">
        <v>216</v>
      </c>
      <c r="C14" s="744">
        <v>2008</v>
      </c>
      <c r="D14" s="744">
        <v>2009</v>
      </c>
      <c r="E14" s="744">
        <v>2010</v>
      </c>
      <c r="F14" s="745">
        <v>2011</v>
      </c>
      <c r="G14" s="745">
        <v>2012</v>
      </c>
      <c r="H14" s="745">
        <v>2013</v>
      </c>
      <c r="I14" s="745">
        <v>2014</v>
      </c>
      <c r="J14" s="745">
        <v>2015</v>
      </c>
      <c r="K14" s="745">
        <v>2016</v>
      </c>
      <c r="L14" s="749">
        <v>2017</v>
      </c>
      <c r="M14" s="7"/>
      <c r="N14" s="747" t="s">
        <v>16</v>
      </c>
      <c r="O14" s="748" t="s">
        <v>17</v>
      </c>
      <c r="P14" s="748" t="s">
        <v>18</v>
      </c>
      <c r="Q14" s="749" t="s">
        <v>19</v>
      </c>
      <c r="R14" s="748" t="s">
        <v>20</v>
      </c>
      <c r="S14" s="748" t="s">
        <v>21</v>
      </c>
      <c r="T14" s="748" t="s">
        <v>22</v>
      </c>
      <c r="U14" s="749" t="s">
        <v>23</v>
      </c>
      <c r="V14" s="7"/>
      <c r="W14" s="747" t="s">
        <v>16</v>
      </c>
      <c r="X14" s="748" t="s">
        <v>24</v>
      </c>
      <c r="Y14" s="748" t="s">
        <v>25</v>
      </c>
      <c r="Z14" s="750" t="s">
        <v>26</v>
      </c>
      <c r="AA14" s="748" t="s">
        <v>20</v>
      </c>
      <c r="AB14" s="748" t="s">
        <v>27</v>
      </c>
      <c r="AC14" s="748" t="s">
        <v>28</v>
      </c>
      <c r="AD14" s="750" t="s">
        <v>29</v>
      </c>
      <c r="AE14" s="8"/>
    </row>
    <row r="15" spans="1:31" customHeight="1" ht="15.75">
      <c r="A15" s="8"/>
      <c r="B15" s="694"/>
      <c r="C15" s="78"/>
      <c r="D15" s="40"/>
      <c r="E15" s="40"/>
      <c r="F15" s="40"/>
      <c r="G15" s="40"/>
      <c r="H15" s="40"/>
      <c r="I15" s="40"/>
      <c r="J15" s="40"/>
      <c r="K15" s="40"/>
      <c r="L15" s="389"/>
      <c r="M15" s="8"/>
      <c r="N15" s="493"/>
      <c r="O15" s="39"/>
      <c r="P15" s="39"/>
      <c r="Q15" s="494"/>
      <c r="R15" s="480"/>
      <c r="S15" s="9"/>
      <c r="T15" s="9"/>
      <c r="U15" s="389"/>
      <c r="V15" s="8"/>
      <c r="W15" s="493"/>
      <c r="X15" s="39"/>
      <c r="Y15" s="39"/>
      <c r="Z15" s="494"/>
      <c r="AA15" s="9"/>
      <c r="AB15" s="9"/>
      <c r="AC15" s="9"/>
      <c r="AD15" s="324"/>
      <c r="AE15" s="8"/>
    </row>
    <row r="16" spans="1:31" customHeight="1" ht="15.75">
      <c r="A16" s="8"/>
      <c r="B16" s="397" t="s">
        <v>217</v>
      </c>
      <c r="C16" s="766"/>
      <c r="D16" s="163">
        <v>262.51</v>
      </c>
      <c r="E16" s="163">
        <v>254.43</v>
      </c>
      <c r="F16" s="163">
        <v>278.41</v>
      </c>
      <c r="G16" s="163">
        <v>286.39</v>
      </c>
      <c r="H16" s="163">
        <v>309.21</v>
      </c>
      <c r="I16" s="163">
        <v>346.36</v>
      </c>
      <c r="J16" s="163">
        <v>370.37</v>
      </c>
      <c r="K16" s="163">
        <v>216.09</v>
      </c>
      <c r="L16" s="1082"/>
      <c r="M16" s="51"/>
      <c r="N16" s="653">
        <v>362.65</v>
      </c>
      <c r="O16" s="161">
        <v>265.07</v>
      </c>
      <c r="P16" s="161">
        <v>225.11</v>
      </c>
      <c r="Q16" s="759">
        <v>216.09</v>
      </c>
      <c r="R16" s="654">
        <v>222.65</v>
      </c>
      <c r="S16" s="146">
        <v>223.67</v>
      </c>
      <c r="T16" s="146"/>
      <c r="U16" s="764"/>
      <c r="V16" s="8"/>
      <c r="W16" s="653">
        <v>362.65</v>
      </c>
      <c r="X16" s="161">
        <v>229.86</v>
      </c>
      <c r="Y16" s="161">
        <v>190.1</v>
      </c>
      <c r="Z16" s="759">
        <v>190.1</v>
      </c>
      <c r="AA16" s="146">
        <v>222.65</v>
      </c>
      <c r="AB16" s="146">
        <v>224.57</v>
      </c>
      <c r="AC16" s="146"/>
      <c r="AD16" s="754"/>
      <c r="AE16" s="8"/>
    </row>
    <row r="17" spans="1:31" customHeight="1" ht="15.75" s="2" customFormat="1">
      <c r="A17" s="11"/>
      <c r="B17" s="49"/>
      <c r="C17" s="57"/>
      <c r="D17" s="57"/>
      <c r="E17" s="57"/>
      <c r="F17" s="57"/>
      <c r="G17" s="57"/>
      <c r="H17" s="57"/>
      <c r="I17" s="57"/>
      <c r="J17" s="57"/>
      <c r="K17" s="57"/>
      <c r="L17" s="11"/>
      <c r="M17" s="51"/>
      <c r="N17" s="51"/>
      <c r="O17" s="51"/>
      <c r="P17" s="51"/>
      <c r="Q17" s="51"/>
      <c r="R17" s="11"/>
      <c r="S17" s="11"/>
      <c r="T17" s="11"/>
      <c r="U17" s="11"/>
      <c r="V17" s="11"/>
      <c r="W17" s="51"/>
      <c r="X17" s="51"/>
      <c r="Y17" s="51"/>
      <c r="Z17" s="51"/>
      <c r="AA17" s="11"/>
      <c r="AB17" s="11"/>
      <c r="AC17" s="11"/>
      <c r="AD17" s="11"/>
      <c r="AE17" s="11"/>
    </row>
    <row r="18" spans="1:31" customHeight="1" ht="15.75">
      <c r="A18" s="8"/>
      <c r="B18" s="743" t="s">
        <v>218</v>
      </c>
      <c r="C18" s="744">
        <v>2008</v>
      </c>
      <c r="D18" s="744">
        <v>2009</v>
      </c>
      <c r="E18" s="744">
        <v>2010</v>
      </c>
      <c r="F18" s="745">
        <v>2011</v>
      </c>
      <c r="G18" s="745">
        <v>2012</v>
      </c>
      <c r="H18" s="745">
        <v>2013</v>
      </c>
      <c r="I18" s="745">
        <v>2014</v>
      </c>
      <c r="J18" s="745">
        <v>2015</v>
      </c>
      <c r="K18" s="745">
        <v>2016</v>
      </c>
      <c r="L18" s="749">
        <v>2017</v>
      </c>
      <c r="M18" s="7"/>
      <c r="N18" s="747" t="s">
        <v>16</v>
      </c>
      <c r="O18" s="748" t="s">
        <v>17</v>
      </c>
      <c r="P18" s="748" t="s">
        <v>18</v>
      </c>
      <c r="Q18" s="749" t="s">
        <v>19</v>
      </c>
      <c r="R18" s="748" t="s">
        <v>20</v>
      </c>
      <c r="S18" s="748" t="s">
        <v>21</v>
      </c>
      <c r="T18" s="748" t="s">
        <v>22</v>
      </c>
      <c r="U18" s="749" t="s">
        <v>23</v>
      </c>
      <c r="V18" s="7"/>
      <c r="W18" s="747" t="s">
        <v>16</v>
      </c>
      <c r="X18" s="748" t="s">
        <v>24</v>
      </c>
      <c r="Y18" s="748" t="s">
        <v>25</v>
      </c>
      <c r="Z18" s="750" t="s">
        <v>26</v>
      </c>
      <c r="AA18" s="748" t="s">
        <v>20</v>
      </c>
      <c r="AB18" s="748" t="s">
        <v>27</v>
      </c>
      <c r="AC18" s="748" t="s">
        <v>28</v>
      </c>
      <c r="AD18" s="750" t="s">
        <v>29</v>
      </c>
      <c r="AE18" s="8"/>
    </row>
    <row r="19" spans="1:31" customHeight="1" ht="15.75">
      <c r="A19" s="8"/>
      <c r="B19" s="694"/>
      <c r="C19" s="78"/>
      <c r="D19" s="40"/>
      <c r="E19" s="40"/>
      <c r="F19" s="40"/>
      <c r="G19" s="40"/>
      <c r="H19" s="40"/>
      <c r="I19" s="40"/>
      <c r="J19" s="40"/>
      <c r="K19" s="40"/>
      <c r="L19" s="389"/>
      <c r="M19" s="8"/>
      <c r="N19" s="78"/>
      <c r="O19" s="40"/>
      <c r="P19" s="40"/>
      <c r="Q19" s="293"/>
      <c r="R19" s="480"/>
      <c r="S19" s="9"/>
      <c r="T19" s="9"/>
      <c r="U19" s="389"/>
      <c r="V19" s="8"/>
      <c r="W19" s="78"/>
      <c r="X19" s="40"/>
      <c r="Y19" s="40"/>
      <c r="Z19" s="293"/>
      <c r="AA19" s="9"/>
      <c r="AB19" s="9"/>
      <c r="AC19" s="9"/>
      <c r="AD19" s="324"/>
      <c r="AE19" s="8"/>
    </row>
    <row r="20" spans="1:31" customHeight="1" ht="15.75" s="2" customFormat="1">
      <c r="A20" s="11"/>
      <c r="B20" s="701" t="s">
        <v>30</v>
      </c>
      <c r="C20" s="471"/>
      <c r="D20" s="130">
        <v>6.14</v>
      </c>
      <c r="E20" s="130">
        <v>7.53</v>
      </c>
      <c r="F20" s="130">
        <v>45.28</v>
      </c>
      <c r="G20" s="130">
        <v>62.09</v>
      </c>
      <c r="H20" s="130">
        <v>69.66</v>
      </c>
      <c r="I20" s="130">
        <v>78.47</v>
      </c>
      <c r="J20" s="130">
        <v>79.07</v>
      </c>
      <c r="K20" s="130">
        <v>132.63</v>
      </c>
      <c r="L20" s="472"/>
      <c r="M20" s="51"/>
      <c r="N20" s="471">
        <v>18.81</v>
      </c>
      <c r="O20" s="130">
        <v>50.37</v>
      </c>
      <c r="P20" s="130">
        <v>90.9</v>
      </c>
      <c r="Q20" s="472">
        <v>132.63</v>
      </c>
      <c r="R20" s="481">
        <v>29.44</v>
      </c>
      <c r="S20" s="148">
        <v>63.69</v>
      </c>
      <c r="T20" s="148"/>
      <c r="U20" s="482"/>
      <c r="V20" s="51"/>
      <c r="W20" s="471">
        <v>18.81</v>
      </c>
      <c r="X20" s="130">
        <v>31.57</v>
      </c>
      <c r="Y20" s="130">
        <v>40.52</v>
      </c>
      <c r="Z20" s="472">
        <v>41.73</v>
      </c>
      <c r="AA20" s="148">
        <v>29.44</v>
      </c>
      <c r="AB20" s="148">
        <v>34.25</v>
      </c>
      <c r="AC20" s="148"/>
      <c r="AD20" s="522"/>
      <c r="AE20" s="11"/>
    </row>
    <row r="21" spans="1:31" customHeight="1" ht="15.75">
      <c r="A21" s="8"/>
      <c r="B21" s="701"/>
      <c r="C21" s="473"/>
      <c r="D21" s="52"/>
      <c r="E21" s="52"/>
      <c r="F21" s="52"/>
      <c r="G21" s="52"/>
      <c r="H21" s="52"/>
      <c r="I21" s="52"/>
      <c r="J21" s="52"/>
      <c r="K21" s="52"/>
      <c r="L21" s="1083"/>
      <c r="M21" s="52"/>
      <c r="N21" s="478"/>
      <c r="O21" s="53"/>
      <c r="P21" s="53"/>
      <c r="Q21" s="479"/>
      <c r="R21" s="483"/>
      <c r="S21" s="149"/>
      <c r="T21" s="149"/>
      <c r="U21" s="484"/>
      <c r="V21" s="53"/>
      <c r="W21" s="478"/>
      <c r="X21" s="53"/>
      <c r="Y21" s="53"/>
      <c r="Z21" s="479"/>
      <c r="AA21" s="149"/>
      <c r="AB21" s="149"/>
      <c r="AC21" s="149"/>
      <c r="AD21" s="523"/>
      <c r="AE21" s="8"/>
    </row>
    <row r="22" spans="1:31" customHeight="1" ht="15.75">
      <c r="A22" s="8"/>
      <c r="B22" s="699" t="s">
        <v>60</v>
      </c>
      <c r="C22" s="404"/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0.04</v>
      </c>
      <c r="J22" s="128">
        <v>2.3</v>
      </c>
      <c r="K22" s="128">
        <v>5.92</v>
      </c>
      <c r="L22" s="405"/>
      <c r="M22" s="52"/>
      <c r="N22" s="968">
        <v>0</v>
      </c>
      <c r="O22" s="128">
        <v>0</v>
      </c>
      <c r="P22" s="128">
        <v>0</v>
      </c>
      <c r="Q22" s="405">
        <v>5.92</v>
      </c>
      <c r="R22" s="485">
        <v>0</v>
      </c>
      <c r="S22" s="137">
        <v>0</v>
      </c>
      <c r="T22" s="137"/>
      <c r="U22" s="486"/>
      <c r="V22" s="52"/>
      <c r="W22" s="404">
        <v>0</v>
      </c>
      <c r="X22" s="128">
        <v>0</v>
      </c>
      <c r="Y22" s="128">
        <v>0</v>
      </c>
      <c r="Z22" s="405">
        <v>5.92</v>
      </c>
      <c r="AA22" s="137">
        <v>0</v>
      </c>
      <c r="AB22" s="137">
        <v>0</v>
      </c>
      <c r="AC22" s="137"/>
      <c r="AD22" s="329"/>
      <c r="AE22" s="8"/>
    </row>
    <row r="23" spans="1:31" customHeight="1" ht="15.75">
      <c r="A23" s="8"/>
      <c r="B23" s="699" t="s">
        <v>61</v>
      </c>
      <c r="C23" s="404"/>
      <c r="D23" s="128">
        <v>-2.7</v>
      </c>
      <c r="E23" s="128">
        <v>-8.56</v>
      </c>
      <c r="F23" s="128">
        <v>-14.8</v>
      </c>
      <c r="G23" s="128">
        <v>-20.56</v>
      </c>
      <c r="H23" s="128">
        <v>-28.22</v>
      </c>
      <c r="I23" s="128">
        <v>-30.79</v>
      </c>
      <c r="J23" s="128">
        <v>-35.88</v>
      </c>
      <c r="K23" s="128">
        <v>-41.83</v>
      </c>
      <c r="L23" s="405"/>
      <c r="M23" s="52"/>
      <c r="N23" s="404">
        <v>-7.96</v>
      </c>
      <c r="O23" s="128">
        <v>-18.54</v>
      </c>
      <c r="P23" s="128">
        <v>-28.61</v>
      </c>
      <c r="Q23" s="405">
        <v>-41.83</v>
      </c>
      <c r="R23" s="485">
        <v>-9.89</v>
      </c>
      <c r="S23" s="137">
        <v>-21.39</v>
      </c>
      <c r="T23" s="137"/>
      <c r="U23" s="486"/>
      <c r="V23" s="52"/>
      <c r="W23" s="404">
        <v>-7.96</v>
      </c>
      <c r="X23" s="128">
        <v>-10.58</v>
      </c>
      <c r="Y23" s="128">
        <v>-10.07</v>
      </c>
      <c r="Z23" s="405">
        <v>-13.23</v>
      </c>
      <c r="AA23" s="137">
        <v>-9.89</v>
      </c>
      <c r="AB23" s="137">
        <v>-11.5</v>
      </c>
      <c r="AC23" s="137"/>
      <c r="AD23" s="329"/>
      <c r="AE23" s="8"/>
    </row>
    <row r="24" spans="1:31" customHeight="1" ht="15.75">
      <c r="A24" s="8"/>
      <c r="B24" s="967" t="s">
        <v>62</v>
      </c>
      <c r="C24" s="404"/>
      <c r="D24" s="128">
        <v>-1.15</v>
      </c>
      <c r="E24" s="128">
        <v>-4.5</v>
      </c>
      <c r="F24" s="128">
        <v>-11.36</v>
      </c>
      <c r="G24" s="128">
        <v>-15.5</v>
      </c>
      <c r="H24" s="128">
        <v>-22.45</v>
      </c>
      <c r="I24" s="128">
        <v>-19.1</v>
      </c>
      <c r="J24" s="128">
        <v>-20.52</v>
      </c>
      <c r="K24" s="128">
        <v>-28.26</v>
      </c>
      <c r="L24" s="405"/>
      <c r="M24" s="52"/>
      <c r="N24" s="404">
        <v>-5.46</v>
      </c>
      <c r="O24" s="128">
        <v>-12.01</v>
      </c>
      <c r="P24" s="128">
        <v>-19.44</v>
      </c>
      <c r="Q24" s="405">
        <v>-28.26</v>
      </c>
      <c r="R24" s="485">
        <v>-6.17</v>
      </c>
      <c r="S24" s="137">
        <v>-14.7</v>
      </c>
      <c r="T24" s="137"/>
      <c r="U24" s="486"/>
      <c r="V24" s="52"/>
      <c r="W24" s="404">
        <v>-5.46</v>
      </c>
      <c r="X24" s="128">
        <v>-6.55</v>
      </c>
      <c r="Y24" s="128">
        <v>-7.43</v>
      </c>
      <c r="Z24" s="405">
        <v>-8.81</v>
      </c>
      <c r="AA24" s="137">
        <v>-6.17</v>
      </c>
      <c r="AB24" s="137">
        <v>-8.53</v>
      </c>
      <c r="AC24" s="137"/>
      <c r="AD24" s="329"/>
      <c r="AE24" s="8"/>
    </row>
    <row r="25" spans="1:31" customHeight="1" ht="15.75">
      <c r="A25" s="8"/>
      <c r="B25" s="967" t="s">
        <v>63</v>
      </c>
      <c r="C25" s="404"/>
      <c r="D25" s="128">
        <v>-0.67</v>
      </c>
      <c r="E25" s="128">
        <v>-2.15</v>
      </c>
      <c r="F25" s="128">
        <v>-3.16</v>
      </c>
      <c r="G25" s="128">
        <v>-3.05</v>
      </c>
      <c r="H25" s="128">
        <v>-3.27</v>
      </c>
      <c r="I25" s="128">
        <v>-4.16</v>
      </c>
      <c r="J25" s="128">
        <v>-5.8</v>
      </c>
      <c r="K25" s="128">
        <v>-8.02</v>
      </c>
      <c r="L25" s="405"/>
      <c r="M25" s="52"/>
      <c r="N25" s="404">
        <v>-2.02</v>
      </c>
      <c r="O25" s="128">
        <v>-3.78</v>
      </c>
      <c r="P25" s="128">
        <v>-5.75</v>
      </c>
      <c r="Q25" s="405">
        <v>-8.02</v>
      </c>
      <c r="R25" s="485">
        <v>-2.4</v>
      </c>
      <c r="S25" s="137">
        <v>-5</v>
      </c>
      <c r="T25" s="137"/>
      <c r="U25" s="486"/>
      <c r="V25" s="52"/>
      <c r="W25" s="404">
        <v>-2.02</v>
      </c>
      <c r="X25" s="128">
        <v>-1.76</v>
      </c>
      <c r="Y25" s="128">
        <v>-1.97</v>
      </c>
      <c r="Z25" s="405">
        <v>-2.27</v>
      </c>
      <c r="AA25" s="137">
        <v>-2.4</v>
      </c>
      <c r="AB25" s="137">
        <v>-2.6</v>
      </c>
      <c r="AC25" s="137"/>
      <c r="AD25" s="329"/>
      <c r="AE25" s="8"/>
    </row>
    <row r="26" spans="1:31" customHeight="1" ht="15.75">
      <c r="A26" s="8"/>
      <c r="B26" s="967" t="s">
        <v>64</v>
      </c>
      <c r="C26" s="404"/>
      <c r="D26" s="128">
        <v>-0.87</v>
      </c>
      <c r="E26" s="128">
        <v>-1.91</v>
      </c>
      <c r="F26" s="128">
        <v>-0.28</v>
      </c>
      <c r="G26" s="128">
        <v>-2.02</v>
      </c>
      <c r="H26" s="128">
        <v>-2.49</v>
      </c>
      <c r="I26" s="128">
        <v>-7.53</v>
      </c>
      <c r="J26" s="128">
        <v>-9.56</v>
      </c>
      <c r="K26" s="128">
        <v>-5.55</v>
      </c>
      <c r="L26" s="405"/>
      <c r="M26" s="52"/>
      <c r="N26" s="404">
        <v>-0.49</v>
      </c>
      <c r="O26" s="128">
        <v>-2.75</v>
      </c>
      <c r="P26" s="128">
        <v>-3.41</v>
      </c>
      <c r="Q26" s="405">
        <v>-5.55</v>
      </c>
      <c r="R26" s="485">
        <v>-1.33</v>
      </c>
      <c r="S26" s="137">
        <v>-1.69</v>
      </c>
      <c r="T26" s="137"/>
      <c r="U26" s="486"/>
      <c r="V26" s="52"/>
      <c r="W26" s="404">
        <v>-0.49</v>
      </c>
      <c r="X26" s="128">
        <v>-2.26</v>
      </c>
      <c r="Y26" s="128">
        <v>-0.66</v>
      </c>
      <c r="Z26" s="405">
        <v>-2.14</v>
      </c>
      <c r="AA26" s="137">
        <v>-1.33</v>
      </c>
      <c r="AB26" s="137">
        <v>-0.37</v>
      </c>
      <c r="AC26" s="137"/>
      <c r="AD26" s="329"/>
      <c r="AE26" s="8"/>
    </row>
    <row r="27" spans="1:31" customHeight="1" ht="15.75">
      <c r="A27" s="8"/>
      <c r="B27" s="703"/>
      <c r="C27" s="473"/>
      <c r="D27" s="52"/>
      <c r="E27" s="52"/>
      <c r="F27" s="52"/>
      <c r="G27" s="52"/>
      <c r="H27" s="52"/>
      <c r="I27" s="52"/>
      <c r="J27" s="52"/>
      <c r="K27" s="52"/>
      <c r="L27" s="1083"/>
      <c r="M27" s="52"/>
      <c r="N27" s="473"/>
      <c r="O27" s="52"/>
      <c r="P27" s="52"/>
      <c r="Q27" s="474"/>
      <c r="R27" s="483"/>
      <c r="S27" s="149"/>
      <c r="T27" s="149"/>
      <c r="U27" s="484"/>
      <c r="V27" s="52"/>
      <c r="W27" s="473"/>
      <c r="X27" s="52"/>
      <c r="Y27" s="52"/>
      <c r="Z27" s="474"/>
      <c r="AA27" s="149"/>
      <c r="AB27" s="149"/>
      <c r="AC27" s="149"/>
      <c r="AD27" s="523"/>
      <c r="AE27" s="8"/>
    </row>
    <row r="28" spans="1:31" customHeight="1" ht="15.75" s="2" customFormat="1">
      <c r="A28" s="11"/>
      <c r="B28" s="702" t="s">
        <v>32</v>
      </c>
      <c r="C28" s="475"/>
      <c r="D28" s="130">
        <v>3.44</v>
      </c>
      <c r="E28" s="130">
        <v>-1.03</v>
      </c>
      <c r="F28" s="130">
        <v>30.48</v>
      </c>
      <c r="G28" s="130">
        <v>41.53</v>
      </c>
      <c r="H28" s="130">
        <v>41.44</v>
      </c>
      <c r="I28" s="130">
        <v>47.7171</v>
      </c>
      <c r="J28" s="130">
        <v>45.49</v>
      </c>
      <c r="K28" s="130">
        <v>96.71</v>
      </c>
      <c r="L28" s="472"/>
      <c r="M28" s="51"/>
      <c r="N28" s="471">
        <v>10.84</v>
      </c>
      <c r="O28" s="130">
        <v>31.83</v>
      </c>
      <c r="P28" s="130">
        <v>62.29</v>
      </c>
      <c r="Q28" s="472">
        <v>96.71</v>
      </c>
      <c r="R28" s="481">
        <v>19.55</v>
      </c>
      <c r="S28" s="148">
        <v>42.3</v>
      </c>
      <c r="T28" s="148"/>
      <c r="U28" s="482"/>
      <c r="V28" s="51"/>
      <c r="W28" s="471">
        <v>10.84</v>
      </c>
      <c r="X28" s="130">
        <v>20.99</v>
      </c>
      <c r="Y28" s="130">
        <v>30.46</v>
      </c>
      <c r="Z28" s="472">
        <v>34.42</v>
      </c>
      <c r="AA28" s="148">
        <v>19.55</v>
      </c>
      <c r="AB28" s="148">
        <v>22.75</v>
      </c>
      <c r="AC28" s="148"/>
      <c r="AD28" s="522"/>
      <c r="AE28" s="11"/>
    </row>
    <row r="29" spans="1:31" customHeight="1" ht="15.75" s="75" customFormat="1">
      <c r="A29" s="60"/>
      <c r="B29" s="704" t="s">
        <v>33</v>
      </c>
      <c r="C29" s="477"/>
      <c r="D29" s="58">
        <v>0.56</v>
      </c>
      <c r="E29" s="285" t="s">
        <v>117</v>
      </c>
      <c r="F29" s="58">
        <v>0.67</v>
      </c>
      <c r="G29" s="58">
        <v>0.67</v>
      </c>
      <c r="H29" s="58">
        <v>0.59</v>
      </c>
      <c r="I29" s="58">
        <v>0.61</v>
      </c>
      <c r="J29" s="58">
        <v>0.58</v>
      </c>
      <c r="K29" s="58">
        <v>0.73</v>
      </c>
      <c r="L29" s="1084"/>
      <c r="M29" s="58"/>
      <c r="N29" s="1014">
        <v>0.58</v>
      </c>
      <c r="O29" s="58">
        <v>0.63</v>
      </c>
      <c r="P29" s="58">
        <v>0.69</v>
      </c>
      <c r="Q29" s="760">
        <v>0.73</v>
      </c>
      <c r="R29" s="761">
        <v>0.66</v>
      </c>
      <c r="S29" s="150">
        <v>0.66</v>
      </c>
      <c r="T29" s="150"/>
      <c r="U29" s="487"/>
      <c r="V29" s="58"/>
      <c r="W29" s="1014">
        <v>0.58</v>
      </c>
      <c r="X29" s="58">
        <v>0.66</v>
      </c>
      <c r="Y29" s="58">
        <v>0.75</v>
      </c>
      <c r="Z29" s="760">
        <v>0.82</v>
      </c>
      <c r="AA29" s="757">
        <v>0.66</v>
      </c>
      <c r="AB29" s="150">
        <v>0.66</v>
      </c>
      <c r="AC29" s="150"/>
      <c r="AD29" s="755"/>
      <c r="AE29" s="60"/>
    </row>
    <row r="30" spans="1:31" customHeight="1" ht="15.75">
      <c r="A30" s="8"/>
      <c r="B30" s="703"/>
      <c r="C30" s="473"/>
      <c r="D30" s="52"/>
      <c r="E30" s="52"/>
      <c r="F30" s="52"/>
      <c r="G30" s="52"/>
      <c r="H30" s="52"/>
      <c r="I30" s="52"/>
      <c r="J30" s="52"/>
      <c r="K30" s="52"/>
      <c r="L30" s="1083"/>
      <c r="M30" s="52"/>
      <c r="N30" s="473"/>
      <c r="O30" s="52"/>
      <c r="P30" s="52"/>
      <c r="Q30" s="474"/>
      <c r="R30" s="483"/>
      <c r="S30" s="149"/>
      <c r="T30" s="149"/>
      <c r="U30" s="484"/>
      <c r="V30" s="52"/>
      <c r="W30" s="473"/>
      <c r="X30" s="52"/>
      <c r="Y30" s="52"/>
      <c r="Z30" s="474"/>
      <c r="AA30" s="149"/>
      <c r="AB30" s="149"/>
      <c r="AC30" s="149"/>
      <c r="AD30" s="523"/>
      <c r="AE30" s="8"/>
    </row>
    <row r="31" spans="1:31" customHeight="1" ht="15.75">
      <c r="A31" s="8"/>
      <c r="B31" s="703" t="s">
        <v>66</v>
      </c>
      <c r="C31" s="404"/>
      <c r="D31" s="128">
        <v>0</v>
      </c>
      <c r="E31" s="128">
        <v>0</v>
      </c>
      <c r="F31" s="128">
        <v>0</v>
      </c>
      <c r="G31" s="128">
        <v>0</v>
      </c>
      <c r="H31" s="128">
        <v>-0.07</v>
      </c>
      <c r="I31" s="128">
        <v>0</v>
      </c>
      <c r="J31" s="128">
        <v>0</v>
      </c>
      <c r="K31" s="128">
        <v>0</v>
      </c>
      <c r="L31" s="405"/>
      <c r="M31" s="52"/>
      <c r="N31" s="404">
        <v>0</v>
      </c>
      <c r="O31" s="128">
        <v>0</v>
      </c>
      <c r="P31" s="128">
        <v>0</v>
      </c>
      <c r="Q31" s="405">
        <v>0</v>
      </c>
      <c r="R31" s="485">
        <v>0</v>
      </c>
      <c r="S31" s="137">
        <v>0</v>
      </c>
      <c r="T31" s="137"/>
      <c r="U31" s="486"/>
      <c r="V31" s="52"/>
      <c r="W31" s="404">
        <v>0</v>
      </c>
      <c r="X31" s="128">
        <v>0</v>
      </c>
      <c r="Y31" s="128">
        <v>0</v>
      </c>
      <c r="Z31" s="405">
        <v>0</v>
      </c>
      <c r="AA31" s="137">
        <v>0</v>
      </c>
      <c r="AB31" s="137">
        <v>0</v>
      </c>
      <c r="AC31" s="137"/>
      <c r="AD31" s="329"/>
      <c r="AE31" s="8"/>
    </row>
    <row r="32" spans="1:31" customHeight="1" ht="15.75">
      <c r="A32" s="8"/>
      <c r="B32" s="703" t="s">
        <v>67</v>
      </c>
      <c r="C32" s="404"/>
      <c r="D32" s="128">
        <v>-2.13</v>
      </c>
      <c r="E32" s="128">
        <v>-3.13</v>
      </c>
      <c r="F32" s="128">
        <v>-10.62</v>
      </c>
      <c r="G32" s="128">
        <v>-15.86</v>
      </c>
      <c r="H32" s="128">
        <v>-18.4</v>
      </c>
      <c r="I32" s="128">
        <v>-18.53</v>
      </c>
      <c r="J32" s="128">
        <v>-18.86</v>
      </c>
      <c r="K32" s="128">
        <v>-31</v>
      </c>
      <c r="L32" s="405"/>
      <c r="M32" s="52"/>
      <c r="N32" s="404">
        <v>-4.72</v>
      </c>
      <c r="O32" s="128">
        <v>-11.25</v>
      </c>
      <c r="P32" s="128">
        <v>-21.33</v>
      </c>
      <c r="Q32" s="405">
        <v>-31</v>
      </c>
      <c r="R32" s="485">
        <v>-8.81</v>
      </c>
      <c r="S32" s="137">
        <v>-17.6</v>
      </c>
      <c r="T32" s="137"/>
      <c r="U32" s="486"/>
      <c r="V32" s="52"/>
      <c r="W32" s="404">
        <v>-4.72</v>
      </c>
      <c r="X32" s="128">
        <v>-6.53</v>
      </c>
      <c r="Y32" s="128">
        <v>-10.09</v>
      </c>
      <c r="Z32" s="405">
        <v>-9.66</v>
      </c>
      <c r="AA32" s="137">
        <v>-8.81</v>
      </c>
      <c r="AB32" s="137">
        <v>-8.78</v>
      </c>
      <c r="AC32" s="137"/>
      <c r="AD32" s="329"/>
      <c r="AE32" s="8"/>
    </row>
    <row r="33" spans="1:31" customHeight="1" ht="15.75">
      <c r="A33" s="8"/>
      <c r="B33" s="703" t="s">
        <v>68</v>
      </c>
      <c r="C33" s="404"/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0.09</v>
      </c>
      <c r="J33" s="128">
        <v>0.1</v>
      </c>
      <c r="K33" s="128">
        <v>0.18</v>
      </c>
      <c r="L33" s="405"/>
      <c r="M33" s="52"/>
      <c r="N33" s="404">
        <v>0.03</v>
      </c>
      <c r="O33" s="128">
        <v>0.1</v>
      </c>
      <c r="P33" s="128">
        <v>0.13</v>
      </c>
      <c r="Q33" s="405">
        <v>0.18</v>
      </c>
      <c r="R33" s="485">
        <v>0.05</v>
      </c>
      <c r="S33" s="137">
        <v>0.1</v>
      </c>
      <c r="T33" s="137"/>
      <c r="U33" s="486"/>
      <c r="V33" s="52"/>
      <c r="W33" s="404">
        <v>0.03</v>
      </c>
      <c r="X33" s="128">
        <v>0.08</v>
      </c>
      <c r="Y33" s="128">
        <v>0.03</v>
      </c>
      <c r="Z33" s="405">
        <v>0.05</v>
      </c>
      <c r="AA33" s="137">
        <v>0.05</v>
      </c>
      <c r="AB33" s="137">
        <v>0.05</v>
      </c>
      <c r="AC33" s="137"/>
      <c r="AD33" s="329"/>
      <c r="AE33" s="8"/>
    </row>
    <row r="34" spans="1:31" customHeight="1" ht="15.75">
      <c r="A34" s="8"/>
      <c r="B34" s="703"/>
      <c r="C34" s="473"/>
      <c r="D34" s="52"/>
      <c r="E34" s="52"/>
      <c r="F34" s="52"/>
      <c r="G34" s="52"/>
      <c r="H34" s="52"/>
      <c r="I34" s="52"/>
      <c r="J34" s="52"/>
      <c r="K34" s="52"/>
      <c r="L34" s="1083"/>
      <c r="M34" s="52"/>
      <c r="N34" s="473"/>
      <c r="O34" s="52"/>
      <c r="P34" s="52"/>
      <c r="Q34" s="474"/>
      <c r="R34" s="483"/>
      <c r="S34" s="149"/>
      <c r="T34" s="149"/>
      <c r="U34" s="484"/>
      <c r="V34" s="52"/>
      <c r="W34" s="473"/>
      <c r="X34" s="52"/>
      <c r="Y34" s="52"/>
      <c r="Z34" s="474"/>
      <c r="AA34" s="149"/>
      <c r="AB34" s="149"/>
      <c r="AC34" s="149"/>
      <c r="AD34" s="523"/>
      <c r="AE34" s="8"/>
    </row>
    <row r="35" spans="1:31" customHeight="1" ht="15.75" s="2" customFormat="1">
      <c r="A35" s="11"/>
      <c r="B35" s="706" t="s">
        <v>34</v>
      </c>
      <c r="C35" s="471"/>
      <c r="D35" s="130">
        <v>1.31</v>
      </c>
      <c r="E35" s="130">
        <v>-4.16</v>
      </c>
      <c r="F35" s="130">
        <v>19.86</v>
      </c>
      <c r="G35" s="130">
        <v>25.67</v>
      </c>
      <c r="H35" s="130">
        <v>22.97</v>
      </c>
      <c r="I35" s="130">
        <v>29.28</v>
      </c>
      <c r="J35" s="130">
        <v>26.73</v>
      </c>
      <c r="K35" s="130">
        <v>65.89</v>
      </c>
      <c r="L35" s="472"/>
      <c r="M35" s="51"/>
      <c r="N35" s="471">
        <v>6.15</v>
      </c>
      <c r="O35" s="130">
        <v>20.69</v>
      </c>
      <c r="P35" s="130">
        <v>41.09</v>
      </c>
      <c r="Q35" s="472">
        <v>65.89</v>
      </c>
      <c r="R35" s="481">
        <v>10.79</v>
      </c>
      <c r="S35" s="148">
        <v>24.81</v>
      </c>
      <c r="T35" s="148"/>
      <c r="U35" s="482"/>
      <c r="V35" s="51"/>
      <c r="W35" s="471">
        <v>6.15</v>
      </c>
      <c r="X35" s="130">
        <v>14.54</v>
      </c>
      <c r="Y35" s="130">
        <v>20.39</v>
      </c>
      <c r="Z35" s="472">
        <v>24.81</v>
      </c>
      <c r="AA35" s="148">
        <v>10.79</v>
      </c>
      <c r="AB35" s="148">
        <v>14.02</v>
      </c>
      <c r="AC35" s="148"/>
      <c r="AD35" s="522"/>
      <c r="AE35" s="11"/>
    </row>
    <row r="36" spans="1:31" customHeight="1" ht="15.75">
      <c r="A36" s="8"/>
      <c r="B36" s="403"/>
      <c r="C36" s="400"/>
      <c r="D36" s="102"/>
      <c r="E36" s="102"/>
      <c r="F36" s="102"/>
      <c r="G36" s="102"/>
      <c r="H36" s="102"/>
      <c r="I36" s="102"/>
      <c r="J36" s="102"/>
      <c r="K36" s="102"/>
      <c r="L36" s="1085"/>
      <c r="M36" s="8"/>
      <c r="N36" s="400"/>
      <c r="O36" s="102"/>
      <c r="P36" s="102"/>
      <c r="Q36" s="401"/>
      <c r="R36" s="400"/>
      <c r="S36" s="102"/>
      <c r="T36" s="102"/>
      <c r="U36" s="401"/>
      <c r="V36" s="8"/>
      <c r="W36" s="400"/>
      <c r="X36" s="102"/>
      <c r="Y36" s="102"/>
      <c r="Z36" s="401"/>
      <c r="AA36" s="102"/>
      <c r="AB36" s="102"/>
      <c r="AC36" s="102"/>
      <c r="AD36" s="445"/>
      <c r="AE36" s="8"/>
    </row>
    <row r="37" spans="1:31" customHeight="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customHeight="1" ht="15.75">
      <c r="A38" s="8"/>
      <c r="B38" s="221" t="s">
        <v>219</v>
      </c>
      <c r="C38" s="188"/>
      <c r="D38" s="189">
        <v>2.78</v>
      </c>
      <c r="E38" s="189">
        <v>2.33</v>
      </c>
      <c r="F38" s="189">
        <v>2.33</v>
      </c>
      <c r="G38" s="189">
        <v>2.51</v>
      </c>
      <c r="H38" s="189">
        <v>2.87</v>
      </c>
      <c r="I38" s="189">
        <v>3.12</v>
      </c>
      <c r="J38" s="189">
        <v>3.7</v>
      </c>
      <c r="K38" s="189">
        <v>3.86</v>
      </c>
      <c r="L38" s="1086"/>
      <c r="M38" s="63"/>
      <c r="N38" s="222">
        <v>4.3</v>
      </c>
      <c r="O38" s="189">
        <v>4.13</v>
      </c>
      <c r="P38" s="189">
        <v>3.96</v>
      </c>
      <c r="Q38" s="189">
        <v>3.86</v>
      </c>
      <c r="R38" s="223">
        <v>3.35</v>
      </c>
      <c r="S38" s="224">
        <v>3.44</v>
      </c>
      <c r="T38" s="224"/>
      <c r="U38" s="258"/>
      <c r="V38" s="63"/>
      <c r="W38" s="222">
        <v>3.22</v>
      </c>
      <c r="X38" s="189">
        <v>3.39</v>
      </c>
      <c r="Y38" s="189">
        <v>3.95</v>
      </c>
      <c r="Z38" s="189">
        <v>4.3</v>
      </c>
      <c r="AA38" s="223">
        <v>3.35</v>
      </c>
      <c r="AB38" s="224">
        <v>3.54</v>
      </c>
      <c r="AC38" s="224"/>
      <c r="AD38" s="756"/>
      <c r="AE38" s="8"/>
    </row>
    <row r="39" spans="1:31" customHeight="1" ht="15.75">
      <c r="A39" s="8"/>
      <c r="B39" s="221" t="s">
        <v>220</v>
      </c>
      <c r="C39" s="188"/>
      <c r="D39" s="189">
        <v>2.51</v>
      </c>
      <c r="E39" s="189">
        <v>2.42</v>
      </c>
      <c r="F39" s="189">
        <v>2.42</v>
      </c>
      <c r="G39" s="189">
        <v>2.7</v>
      </c>
      <c r="H39" s="189">
        <v>3.26</v>
      </c>
      <c r="I39" s="189">
        <v>3.22</v>
      </c>
      <c r="J39" s="189">
        <v>4.31</v>
      </c>
      <c r="K39" s="189">
        <v>3.43</v>
      </c>
      <c r="L39" s="1086"/>
      <c r="M39" s="63"/>
      <c r="N39" s="222">
        <v>4.12</v>
      </c>
      <c r="O39" s="189">
        <v>3.59</v>
      </c>
      <c r="P39" s="189">
        <v>3.62</v>
      </c>
      <c r="Q39" s="189">
        <v>3.43</v>
      </c>
      <c r="R39" s="223">
        <v>3.38</v>
      </c>
      <c r="S39" s="224">
        <v>3.76</v>
      </c>
      <c r="T39" s="224"/>
      <c r="U39" s="258"/>
      <c r="V39" s="63"/>
      <c r="W39" s="222">
        <v>3.5</v>
      </c>
      <c r="X39" s="189">
        <v>3.59</v>
      </c>
      <c r="Y39" s="189">
        <v>3.62</v>
      </c>
      <c r="Z39" s="189">
        <v>3.43</v>
      </c>
      <c r="AA39" s="223">
        <v>3.38</v>
      </c>
      <c r="AB39" s="224">
        <v>3.76</v>
      </c>
      <c r="AC39" s="224"/>
      <c r="AD39" s="756"/>
      <c r="AE39" s="8"/>
    </row>
    <row r="40" spans="1:31" customHeight="1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customHeight="1" ht="15.75">
      <c r="A41" s="8"/>
      <c r="B41" s="743" t="s">
        <v>182</v>
      </c>
      <c r="C41" s="744">
        <v>2008</v>
      </c>
      <c r="D41" s="744">
        <v>2009</v>
      </c>
      <c r="E41" s="744">
        <v>2010</v>
      </c>
      <c r="F41" s="745">
        <v>2011</v>
      </c>
      <c r="G41" s="745">
        <v>2012</v>
      </c>
      <c r="H41" s="745">
        <v>2013</v>
      </c>
      <c r="I41" s="745">
        <v>2014</v>
      </c>
      <c r="J41" s="745">
        <v>2015</v>
      </c>
      <c r="K41" s="745">
        <v>2016</v>
      </c>
      <c r="L41" s="749">
        <v>2017</v>
      </c>
      <c r="M41" s="7"/>
      <c r="N41" s="747" t="s">
        <v>16</v>
      </c>
      <c r="O41" s="748" t="s">
        <v>17</v>
      </c>
      <c r="P41" s="748" t="s">
        <v>18</v>
      </c>
      <c r="Q41" s="749" t="s">
        <v>19</v>
      </c>
      <c r="R41" s="748" t="s">
        <v>20</v>
      </c>
      <c r="S41" s="748" t="s">
        <v>21</v>
      </c>
      <c r="T41" s="748" t="s">
        <v>22</v>
      </c>
      <c r="U41" s="749" t="s">
        <v>23</v>
      </c>
      <c r="V41" s="7"/>
      <c r="W41" s="747" t="s">
        <v>16</v>
      </c>
      <c r="X41" s="748" t="s">
        <v>24</v>
      </c>
      <c r="Y41" s="748" t="s">
        <v>25</v>
      </c>
      <c r="Z41" s="750" t="s">
        <v>26</v>
      </c>
      <c r="AA41" s="748" t="s">
        <v>20</v>
      </c>
      <c r="AB41" s="748" t="s">
        <v>27</v>
      </c>
      <c r="AC41" s="748" t="s">
        <v>28</v>
      </c>
      <c r="AD41" s="750" t="s">
        <v>29</v>
      </c>
      <c r="AE41" s="8"/>
    </row>
    <row r="42" spans="1:31" customHeight="1" ht="15.75">
      <c r="A42" s="8"/>
      <c r="B42" s="327"/>
      <c r="C42" s="388"/>
      <c r="D42" s="8"/>
      <c r="E42" s="8"/>
      <c r="F42" s="8"/>
      <c r="G42" s="8"/>
      <c r="H42" s="8"/>
      <c r="I42" s="8"/>
      <c r="J42" s="8"/>
      <c r="K42" s="8"/>
      <c r="L42" s="389"/>
      <c r="M42" s="8"/>
      <c r="N42" s="388"/>
      <c r="O42" s="8"/>
      <c r="P42" s="8"/>
      <c r="Q42" s="389"/>
      <c r="R42" s="388"/>
      <c r="S42" s="8"/>
      <c r="T42" s="8"/>
      <c r="U42" s="389"/>
      <c r="V42" s="8"/>
      <c r="W42" s="388"/>
      <c r="X42" s="8"/>
      <c r="Y42" s="8"/>
      <c r="Z42" s="389"/>
      <c r="AA42" s="8"/>
      <c r="AB42" s="8"/>
      <c r="AC42" s="8"/>
      <c r="AD42" s="324"/>
      <c r="AE42" s="8"/>
    </row>
    <row r="43" spans="1:31" customHeight="1" ht="15.75" s="2" customFormat="1">
      <c r="A43" s="11"/>
      <c r="B43" s="701" t="s">
        <v>30</v>
      </c>
      <c r="C43" s="471"/>
      <c r="D43" s="130">
        <v>2.21</v>
      </c>
      <c r="E43" s="130">
        <v>3.23</v>
      </c>
      <c r="F43" s="130">
        <v>19.46</v>
      </c>
      <c r="G43" s="130">
        <v>24.75</v>
      </c>
      <c r="H43" s="130">
        <v>24.29</v>
      </c>
      <c r="I43" s="130">
        <v>25.14</v>
      </c>
      <c r="J43" s="130">
        <v>21.38</v>
      </c>
      <c r="K43" s="130">
        <v>34.38</v>
      </c>
      <c r="L43" s="472"/>
      <c r="M43" s="51"/>
      <c r="N43" s="471">
        <v>4.37</v>
      </c>
      <c r="O43" s="130">
        <v>12.19</v>
      </c>
      <c r="P43" s="130">
        <v>22.97</v>
      </c>
      <c r="Q43" s="472">
        <v>34.38</v>
      </c>
      <c r="R43" s="481">
        <v>8.79</v>
      </c>
      <c r="S43" s="148">
        <v>18.5</v>
      </c>
      <c r="T43" s="148"/>
      <c r="U43" s="482"/>
      <c r="V43" s="51"/>
      <c r="W43" s="471">
        <v>4.37</v>
      </c>
      <c r="X43" s="130">
        <v>7.83</v>
      </c>
      <c r="Y43" s="130">
        <v>10.77</v>
      </c>
      <c r="Z43" s="472">
        <v>11.41</v>
      </c>
      <c r="AA43" s="148">
        <v>8.79</v>
      </c>
      <c r="AB43" s="148">
        <v>9.7</v>
      </c>
      <c r="AC43" s="148"/>
      <c r="AD43" s="522"/>
      <c r="AE43" s="11"/>
    </row>
    <row r="44" spans="1:31" customHeight="1" ht="15.75">
      <c r="A44" s="8"/>
      <c r="B44" s="701"/>
      <c r="C44" s="473"/>
      <c r="D44" s="52"/>
      <c r="E44" s="52"/>
      <c r="F44" s="52"/>
      <c r="G44" s="52"/>
      <c r="H44" s="52"/>
      <c r="I44" s="52"/>
      <c r="J44" s="52"/>
      <c r="K44" s="52"/>
      <c r="L44" s="1083"/>
      <c r="M44" s="52"/>
      <c r="N44" s="478"/>
      <c r="O44" s="53"/>
      <c r="P44" s="53"/>
      <c r="Q44" s="479"/>
      <c r="R44" s="483"/>
      <c r="S44" s="149"/>
      <c r="T44" s="149"/>
      <c r="U44" s="484"/>
      <c r="V44" s="53"/>
      <c r="W44" s="478"/>
      <c r="X44" s="53"/>
      <c r="Y44" s="53"/>
      <c r="Z44" s="479"/>
      <c r="AA44" s="149"/>
      <c r="AB44" s="149"/>
      <c r="AC44" s="149"/>
      <c r="AD44" s="523"/>
      <c r="AE44" s="8"/>
    </row>
    <row r="45" spans="1:31" customHeight="1" ht="15.75">
      <c r="A45" s="8"/>
      <c r="B45" s="699" t="s">
        <v>60</v>
      </c>
      <c r="C45" s="404"/>
      <c r="D45" s="128">
        <v>0</v>
      </c>
      <c r="E45" s="128">
        <v>0</v>
      </c>
      <c r="F45" s="128">
        <v>0</v>
      </c>
      <c r="G45" s="128">
        <v>0</v>
      </c>
      <c r="H45" s="128">
        <v>0</v>
      </c>
      <c r="I45" s="128">
        <v>0.01</v>
      </c>
      <c r="J45" s="128">
        <v>0.62</v>
      </c>
      <c r="K45" s="128">
        <v>1.53</v>
      </c>
      <c r="L45" s="405"/>
      <c r="M45" s="52"/>
      <c r="N45" s="404">
        <v>0</v>
      </c>
      <c r="O45" s="128">
        <v>0</v>
      </c>
      <c r="P45" s="128">
        <v>0</v>
      </c>
      <c r="Q45" s="405">
        <v>1.53</v>
      </c>
      <c r="R45" s="485">
        <v>0</v>
      </c>
      <c r="S45" s="137">
        <v>0</v>
      </c>
      <c r="T45" s="137"/>
      <c r="U45" s="486"/>
      <c r="V45" s="52"/>
      <c r="W45" s="404">
        <v>0</v>
      </c>
      <c r="X45" s="128">
        <v>0</v>
      </c>
      <c r="Y45" s="128">
        <v>0</v>
      </c>
      <c r="Z45" s="405">
        <v>1.53</v>
      </c>
      <c r="AA45" s="137">
        <v>0</v>
      </c>
      <c r="AB45" s="137">
        <v>0</v>
      </c>
      <c r="AC45" s="137"/>
      <c r="AD45" s="329"/>
      <c r="AE45" s="8"/>
    </row>
    <row r="46" spans="1:31" customHeight="1" ht="15.75" s="2" customFormat="1">
      <c r="A46" s="11"/>
      <c r="B46" s="699" t="s">
        <v>61</v>
      </c>
      <c r="C46" s="471"/>
      <c r="D46" s="128">
        <v>-0.98</v>
      </c>
      <c r="E46" s="128">
        <v>-3.67</v>
      </c>
      <c r="F46" s="128">
        <v>-6.36</v>
      </c>
      <c r="G46" s="128">
        <v>-8.2</v>
      </c>
      <c r="H46" s="128">
        <v>-9.84</v>
      </c>
      <c r="I46" s="128">
        <v>-9.86</v>
      </c>
      <c r="J46" s="128">
        <v>-9.7</v>
      </c>
      <c r="K46" s="128">
        <v>-10.84</v>
      </c>
      <c r="L46" s="405"/>
      <c r="M46" s="52"/>
      <c r="N46" s="404">
        <v>-1.85</v>
      </c>
      <c r="O46" s="128">
        <v>-4.49</v>
      </c>
      <c r="P46" s="128">
        <v>-7.23</v>
      </c>
      <c r="Q46" s="405">
        <v>-10.84</v>
      </c>
      <c r="R46" s="1062">
        <v>-2.96</v>
      </c>
      <c r="S46" s="137">
        <v>-6.21</v>
      </c>
      <c r="T46" s="137"/>
      <c r="U46" s="486"/>
      <c r="V46" s="52"/>
      <c r="W46" s="404">
        <v>-1.85</v>
      </c>
      <c r="X46" s="128">
        <v>-2.64</v>
      </c>
      <c r="Y46" s="128">
        <v>-2.74</v>
      </c>
      <c r="Z46" s="405">
        <v>-3.62</v>
      </c>
      <c r="AA46" s="1063">
        <v>-2.96</v>
      </c>
      <c r="AB46" s="137">
        <v>-3.26</v>
      </c>
      <c r="AC46" s="137"/>
      <c r="AD46" s="329"/>
      <c r="AE46" s="11"/>
    </row>
    <row r="47" spans="1:31" customHeight="1" ht="15.75">
      <c r="A47" s="8"/>
      <c r="B47" s="967" t="s">
        <v>62</v>
      </c>
      <c r="C47" s="404"/>
      <c r="D47" s="128">
        <v>-0.43</v>
      </c>
      <c r="E47" s="128">
        <v>-1.93</v>
      </c>
      <c r="F47" s="128">
        <v>-4.88</v>
      </c>
      <c r="G47" s="128">
        <v>-6.18</v>
      </c>
      <c r="H47" s="128">
        <v>-7.83</v>
      </c>
      <c r="I47" s="128">
        <v>-6.12</v>
      </c>
      <c r="J47" s="128">
        <v>-5.55</v>
      </c>
      <c r="K47" s="128">
        <v>-7.33</v>
      </c>
      <c r="L47" s="405"/>
      <c r="M47" s="52"/>
      <c r="N47" s="404">
        <v>-1.27</v>
      </c>
      <c r="O47" s="128">
        <v>-2.91</v>
      </c>
      <c r="P47" s="128">
        <v>-4.91</v>
      </c>
      <c r="Q47" s="405">
        <v>-7.33</v>
      </c>
      <c r="R47" s="485">
        <v>-1.84</v>
      </c>
      <c r="S47" s="137">
        <v>-4.27</v>
      </c>
      <c r="T47" s="137"/>
      <c r="U47" s="486"/>
      <c r="V47" s="52"/>
      <c r="W47" s="404">
        <v>-1.27</v>
      </c>
      <c r="X47" s="128">
        <v>-1.64</v>
      </c>
      <c r="Y47" s="128">
        <v>-2.01</v>
      </c>
      <c r="Z47" s="405">
        <v>-2.41</v>
      </c>
      <c r="AA47" s="137">
        <v>-1.84</v>
      </c>
      <c r="AB47" s="137">
        <v>-2.43</v>
      </c>
      <c r="AC47" s="137"/>
      <c r="AD47" s="329"/>
      <c r="AE47" s="8"/>
    </row>
    <row r="48" spans="1:31" customHeight="1" ht="15.75">
      <c r="A48" s="8"/>
      <c r="B48" s="967" t="s">
        <v>63</v>
      </c>
      <c r="C48" s="404"/>
      <c r="D48" s="128">
        <v>-0.23</v>
      </c>
      <c r="E48" s="128">
        <v>-0.92</v>
      </c>
      <c r="F48" s="128">
        <v>-1.36</v>
      </c>
      <c r="G48" s="128">
        <v>-1.22</v>
      </c>
      <c r="H48" s="128">
        <v>-1.14</v>
      </c>
      <c r="I48" s="128">
        <v>-1.33</v>
      </c>
      <c r="J48" s="128">
        <v>-1.57</v>
      </c>
      <c r="K48" s="128">
        <v>-2.08</v>
      </c>
      <c r="L48" s="405"/>
      <c r="M48" s="52"/>
      <c r="N48" s="404">
        <v>-0.47</v>
      </c>
      <c r="O48" s="128">
        <v>-0.91</v>
      </c>
      <c r="P48" s="128">
        <v>-1.45</v>
      </c>
      <c r="Q48" s="405">
        <v>-2.08</v>
      </c>
      <c r="R48" s="485">
        <v>-0.72</v>
      </c>
      <c r="S48" s="137">
        <v>-1.45</v>
      </c>
      <c r="T48" s="137"/>
      <c r="U48" s="486"/>
      <c r="V48" s="52"/>
      <c r="W48" s="404">
        <v>-0.47</v>
      </c>
      <c r="X48" s="128">
        <v>-0.45</v>
      </c>
      <c r="Y48" s="128">
        <v>-0.54</v>
      </c>
      <c r="Z48" s="405">
        <v>-0.63</v>
      </c>
      <c r="AA48" s="137">
        <v>-0.72</v>
      </c>
      <c r="AB48" s="137">
        <v>-0.74</v>
      </c>
      <c r="AC48" s="137"/>
      <c r="AD48" s="329"/>
      <c r="AE48" s="8"/>
    </row>
    <row r="49" spans="1:31" customHeight="1" ht="15.75">
      <c r="A49" s="8"/>
      <c r="B49" s="967" t="s">
        <v>64</v>
      </c>
      <c r="C49" s="404"/>
      <c r="D49" s="128">
        <v>-0.32</v>
      </c>
      <c r="E49" s="128">
        <v>-0.82</v>
      </c>
      <c r="F49" s="128">
        <v>-0.12</v>
      </c>
      <c r="G49" s="128">
        <v>-0.8</v>
      </c>
      <c r="H49" s="128">
        <v>-0.87</v>
      </c>
      <c r="I49" s="128">
        <v>-2.41</v>
      </c>
      <c r="J49" s="128">
        <v>-2.59</v>
      </c>
      <c r="K49" s="128">
        <v>-1.44</v>
      </c>
      <c r="L49" s="405"/>
      <c r="M49" s="52"/>
      <c r="N49" s="404">
        <v>-0.11</v>
      </c>
      <c r="O49" s="128">
        <v>-0.67</v>
      </c>
      <c r="P49" s="128">
        <v>-0.86</v>
      </c>
      <c r="Q49" s="405">
        <v>-1.44</v>
      </c>
      <c r="R49" s="485">
        <v>-0.4</v>
      </c>
      <c r="S49" s="137">
        <v>-0.49</v>
      </c>
      <c r="T49" s="137"/>
      <c r="U49" s="486"/>
      <c r="V49" s="52"/>
      <c r="W49" s="404">
        <v>-0.11</v>
      </c>
      <c r="X49" s="128">
        <v>-0.55</v>
      </c>
      <c r="Y49" s="128">
        <v>-0.2</v>
      </c>
      <c r="Z49" s="405">
        <v>-0.58</v>
      </c>
      <c r="AA49" s="137">
        <v>-0.4</v>
      </c>
      <c r="AB49" s="137">
        <v>-0.1</v>
      </c>
      <c r="AC49" s="137"/>
      <c r="AD49" s="329"/>
      <c r="AE49" s="8"/>
    </row>
    <row r="50" spans="1:31" customHeight="1" ht="15.75">
      <c r="A50" s="8"/>
      <c r="B50" s="703"/>
      <c r="C50" s="473"/>
      <c r="D50" s="52"/>
      <c r="E50" s="52"/>
      <c r="F50" s="52"/>
      <c r="G50" s="52"/>
      <c r="H50" s="52"/>
      <c r="I50" s="52"/>
      <c r="J50" s="52"/>
      <c r="K50" s="52"/>
      <c r="L50" s="1083"/>
      <c r="M50" s="52"/>
      <c r="N50" s="404"/>
      <c r="O50" s="52"/>
      <c r="P50" s="52"/>
      <c r="Q50" s="474"/>
      <c r="R50" s="483"/>
      <c r="S50" s="149"/>
      <c r="T50" s="149"/>
      <c r="U50" s="484"/>
      <c r="V50" s="52"/>
      <c r="W50" s="473"/>
      <c r="X50" s="52"/>
      <c r="Y50" s="52"/>
      <c r="Z50" s="474"/>
      <c r="AA50" s="149"/>
      <c r="AB50" s="149"/>
      <c r="AC50" s="149"/>
      <c r="AD50" s="523"/>
      <c r="AE50" s="8"/>
    </row>
    <row r="51" spans="1:31" customHeight="1" ht="15.75" s="2" customFormat="1">
      <c r="A51" s="11"/>
      <c r="B51" s="702" t="s">
        <v>32</v>
      </c>
      <c r="C51" s="475"/>
      <c r="D51" s="51">
        <v>1.23</v>
      </c>
      <c r="E51" s="130">
        <v>-0.44</v>
      </c>
      <c r="F51" s="51">
        <v>13.1</v>
      </c>
      <c r="G51" s="51">
        <v>16.56</v>
      </c>
      <c r="H51" s="51">
        <v>14.45</v>
      </c>
      <c r="I51" s="51">
        <v>15.29</v>
      </c>
      <c r="J51" s="51">
        <v>12.3</v>
      </c>
      <c r="K51" s="51">
        <v>25.07</v>
      </c>
      <c r="L51" s="472"/>
      <c r="M51" s="51"/>
      <c r="N51" s="471">
        <v>2.52</v>
      </c>
      <c r="O51" s="130">
        <v>7.71</v>
      </c>
      <c r="P51" s="130">
        <v>15.74</v>
      </c>
      <c r="Q51" s="472">
        <v>25.07</v>
      </c>
      <c r="R51" s="481">
        <v>5.84</v>
      </c>
      <c r="S51" s="148">
        <v>12.28</v>
      </c>
      <c r="T51" s="148"/>
      <c r="U51" s="482"/>
      <c r="V51" s="51"/>
      <c r="W51" s="471">
        <v>2.52</v>
      </c>
      <c r="X51" s="130">
        <v>5.19</v>
      </c>
      <c r="Y51" s="130">
        <v>8.03</v>
      </c>
      <c r="Z51" s="472">
        <v>9.33</v>
      </c>
      <c r="AA51" s="148">
        <v>5.84</v>
      </c>
      <c r="AB51" s="148">
        <v>6.45</v>
      </c>
      <c r="AC51" s="148"/>
      <c r="AD51" s="522"/>
      <c r="AE51" s="11"/>
    </row>
    <row r="52" spans="1:31" customHeight="1" ht="15.75" s="75" customFormat="1">
      <c r="A52" s="60"/>
      <c r="B52" s="704" t="s">
        <v>33</v>
      </c>
      <c r="C52" s="477"/>
      <c r="D52" s="1024">
        <v>0.56</v>
      </c>
      <c r="E52" s="1039" t="s">
        <v>117</v>
      </c>
      <c r="F52" s="1024">
        <v>0.67</v>
      </c>
      <c r="G52" s="1024">
        <v>0.67</v>
      </c>
      <c r="H52" s="1024">
        <v>0.59</v>
      </c>
      <c r="I52" s="1024">
        <v>0.61</v>
      </c>
      <c r="J52" s="1024">
        <v>0.58</v>
      </c>
      <c r="K52" s="1024">
        <v>0.73</v>
      </c>
      <c r="L52" s="1087"/>
      <c r="M52" s="1024"/>
      <c r="N52" s="1035">
        <v>0.58</v>
      </c>
      <c r="O52" s="1024">
        <v>0.63</v>
      </c>
      <c r="P52" s="1024">
        <v>0.69</v>
      </c>
      <c r="Q52" s="1040">
        <v>0.73</v>
      </c>
      <c r="R52" s="1041">
        <v>0.66</v>
      </c>
      <c r="S52" s="1027">
        <v>0.66</v>
      </c>
      <c r="T52" s="1027"/>
      <c r="U52" s="300"/>
      <c r="V52" s="1024"/>
      <c r="W52" s="1042">
        <v>0.58</v>
      </c>
      <c r="X52" s="1024">
        <v>0.66</v>
      </c>
      <c r="Y52" s="1024">
        <v>0.75</v>
      </c>
      <c r="Z52" s="1040">
        <v>0.82</v>
      </c>
      <c r="AA52" s="1038">
        <v>0.66</v>
      </c>
      <c r="AB52" s="1027">
        <v>0.66</v>
      </c>
      <c r="AC52" s="150"/>
      <c r="AD52" s="755"/>
      <c r="AE52" s="60"/>
    </row>
    <row r="53" spans="1:31" customHeight="1" ht="15.75">
      <c r="A53" s="8"/>
      <c r="B53" s="703"/>
      <c r="C53" s="404"/>
      <c r="D53" s="128"/>
      <c r="E53" s="128"/>
      <c r="F53" s="128"/>
      <c r="G53" s="128"/>
      <c r="H53" s="128"/>
      <c r="I53" s="128"/>
      <c r="J53" s="128"/>
      <c r="K53" s="128"/>
      <c r="L53" s="1083"/>
      <c r="M53" s="52"/>
      <c r="N53" s="404"/>
      <c r="O53" s="128"/>
      <c r="P53" s="128"/>
      <c r="Q53" s="405"/>
      <c r="R53" s="485"/>
      <c r="S53" s="137"/>
      <c r="T53" s="149"/>
      <c r="U53" s="484"/>
      <c r="V53" s="52"/>
      <c r="W53" s="404"/>
      <c r="X53" s="128"/>
      <c r="Y53" s="128"/>
      <c r="Z53" s="405"/>
      <c r="AA53" s="137"/>
      <c r="AB53" s="137"/>
      <c r="AC53" s="137"/>
      <c r="AD53" s="329"/>
      <c r="AE53" s="8"/>
    </row>
    <row r="54" spans="1:31" customHeight="1" ht="15.75">
      <c r="A54" s="8"/>
      <c r="B54" s="703" t="s">
        <v>66</v>
      </c>
      <c r="C54" s="404"/>
      <c r="D54" s="128">
        <v>0</v>
      </c>
      <c r="E54" s="128">
        <v>0</v>
      </c>
      <c r="F54" s="128">
        <v>0</v>
      </c>
      <c r="G54" s="128">
        <v>0</v>
      </c>
      <c r="H54" s="128">
        <v>-0.03</v>
      </c>
      <c r="I54" s="128">
        <v>0</v>
      </c>
      <c r="J54" s="128">
        <v>0</v>
      </c>
      <c r="K54" s="128">
        <v>0</v>
      </c>
      <c r="L54" s="1083"/>
      <c r="M54" s="52"/>
      <c r="N54" s="404">
        <v>0</v>
      </c>
      <c r="O54" s="128">
        <v>0</v>
      </c>
      <c r="P54" s="128">
        <v>0</v>
      </c>
      <c r="Q54" s="405">
        <v>0</v>
      </c>
      <c r="R54" s="485">
        <v>0</v>
      </c>
      <c r="S54" s="137">
        <v>0</v>
      </c>
      <c r="T54" s="149"/>
      <c r="U54" s="484"/>
      <c r="V54" s="52"/>
      <c r="W54" s="404">
        <v>0</v>
      </c>
      <c r="X54" s="128">
        <v>0</v>
      </c>
      <c r="Y54" s="128">
        <v>0</v>
      </c>
      <c r="Z54" s="1021">
        <v>0</v>
      </c>
      <c r="AA54" s="137">
        <v>0</v>
      </c>
      <c r="AB54" s="137">
        <v>0</v>
      </c>
      <c r="AC54" s="137"/>
      <c r="AD54" s="329"/>
      <c r="AE54" s="8"/>
    </row>
    <row r="55" spans="1:31" customHeight="1" ht="15.75">
      <c r="A55" s="8"/>
      <c r="B55" s="703" t="s">
        <v>67</v>
      </c>
      <c r="C55" s="404"/>
      <c r="D55" s="128">
        <v>-0.76</v>
      </c>
      <c r="E55" s="128">
        <v>-1.34</v>
      </c>
      <c r="F55" s="128">
        <v>-4.56</v>
      </c>
      <c r="G55" s="128">
        <v>-6.32</v>
      </c>
      <c r="H55" s="128">
        <v>-6.42</v>
      </c>
      <c r="I55" s="128">
        <v>-5.94</v>
      </c>
      <c r="J55" s="128">
        <v>-5.1</v>
      </c>
      <c r="K55" s="128">
        <v>-8.04</v>
      </c>
      <c r="L55" s="405"/>
      <c r="M55" s="52"/>
      <c r="N55" s="404">
        <v>-1.1</v>
      </c>
      <c r="O55" s="128">
        <v>-2.72</v>
      </c>
      <c r="P55" s="128">
        <v>-5.39</v>
      </c>
      <c r="Q55" s="405">
        <v>-8.04</v>
      </c>
      <c r="R55" s="485">
        <v>-2.63</v>
      </c>
      <c r="S55" s="137">
        <v>-5.11</v>
      </c>
      <c r="T55" s="137"/>
      <c r="U55" s="486"/>
      <c r="V55" s="52"/>
      <c r="W55" s="404">
        <v>-1.1</v>
      </c>
      <c r="X55" s="128">
        <v>-1.63</v>
      </c>
      <c r="Y55" s="128">
        <v>-2.67</v>
      </c>
      <c r="Z55" s="405">
        <v>-2.64</v>
      </c>
      <c r="AA55" s="137">
        <v>-2.63</v>
      </c>
      <c r="AB55" s="137">
        <v>-2.48</v>
      </c>
      <c r="AC55" s="137"/>
      <c r="AD55" s="329"/>
      <c r="AE55" s="8"/>
    </row>
    <row r="56" spans="1:31" customHeight="1" ht="15.75">
      <c r="A56" s="8"/>
      <c r="B56" s="703" t="s">
        <v>68</v>
      </c>
      <c r="C56" s="404"/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0.03</v>
      </c>
      <c r="J56" s="128">
        <v>0.03</v>
      </c>
      <c r="K56" s="128">
        <v>0.05</v>
      </c>
      <c r="L56" s="405"/>
      <c r="M56" s="52"/>
      <c r="N56" s="404">
        <v>0.01</v>
      </c>
      <c r="O56" s="128">
        <v>0.03</v>
      </c>
      <c r="P56" s="128">
        <v>0.03</v>
      </c>
      <c r="Q56" s="405">
        <v>0.05</v>
      </c>
      <c r="R56" s="485">
        <v>0.02</v>
      </c>
      <c r="S56" s="137">
        <v>0.03</v>
      </c>
      <c r="T56" s="137"/>
      <c r="U56" s="486"/>
      <c r="V56" s="52"/>
      <c r="W56" s="404">
        <v>0.01</v>
      </c>
      <c r="X56" s="128">
        <v>0.02</v>
      </c>
      <c r="Y56" s="128">
        <v>0.01</v>
      </c>
      <c r="Z56" s="405">
        <v>0.01</v>
      </c>
      <c r="AA56" s="137">
        <v>0.02</v>
      </c>
      <c r="AB56" s="137">
        <v>0.01</v>
      </c>
      <c r="AC56" s="137"/>
      <c r="AD56" s="329"/>
      <c r="AE56" s="8"/>
    </row>
    <row r="57" spans="1:31" customHeight="1" ht="15.75">
      <c r="A57" s="8"/>
      <c r="B57" s="703"/>
      <c r="C57" s="473"/>
      <c r="D57" s="52"/>
      <c r="E57" s="52"/>
      <c r="F57" s="52"/>
      <c r="G57" s="52"/>
      <c r="H57" s="52"/>
      <c r="I57" s="52"/>
      <c r="J57" s="52"/>
      <c r="K57" s="52"/>
      <c r="L57" s="1083"/>
      <c r="M57" s="52"/>
      <c r="N57" s="473"/>
      <c r="O57" s="52"/>
      <c r="P57" s="52"/>
      <c r="Q57" s="474"/>
      <c r="R57" s="483"/>
      <c r="S57" s="149"/>
      <c r="T57" s="149"/>
      <c r="U57" s="484"/>
      <c r="V57" s="52"/>
      <c r="W57" s="473"/>
      <c r="X57" s="52"/>
      <c r="Y57" s="52"/>
      <c r="Z57" s="474"/>
      <c r="AA57" s="149"/>
      <c r="AB57" s="149"/>
      <c r="AC57" s="149"/>
      <c r="AD57" s="523"/>
      <c r="AE57" s="8"/>
    </row>
    <row r="58" spans="1:31" customHeight="1" ht="15.75" s="2" customFormat="1">
      <c r="A58" s="11"/>
      <c r="B58" s="706" t="s">
        <v>34</v>
      </c>
      <c r="C58" s="471"/>
      <c r="D58" s="130">
        <v>0.46</v>
      </c>
      <c r="E58" s="130">
        <v>-1.78</v>
      </c>
      <c r="F58" s="130">
        <v>8.54</v>
      </c>
      <c r="G58" s="130">
        <v>10.23</v>
      </c>
      <c r="H58" s="130">
        <v>8.01</v>
      </c>
      <c r="I58" s="130">
        <v>9.38</v>
      </c>
      <c r="J58" s="130">
        <v>7.23</v>
      </c>
      <c r="K58" s="130">
        <v>17.08</v>
      </c>
      <c r="L58" s="472"/>
      <c r="M58" s="51"/>
      <c r="N58" s="471">
        <v>1.43</v>
      </c>
      <c r="O58" s="130">
        <v>5.01</v>
      </c>
      <c r="P58" s="130">
        <v>10.38</v>
      </c>
      <c r="Q58" s="472">
        <v>17.08</v>
      </c>
      <c r="R58" s="481">
        <v>3.22</v>
      </c>
      <c r="S58" s="148">
        <v>7.2</v>
      </c>
      <c r="T58" s="148"/>
      <c r="U58" s="482"/>
      <c r="V58" s="51"/>
      <c r="W58" s="471">
        <v>1.43</v>
      </c>
      <c r="X58" s="130">
        <v>3.58</v>
      </c>
      <c r="Y58" s="130">
        <v>5.37</v>
      </c>
      <c r="Z58" s="472">
        <v>6.7</v>
      </c>
      <c r="AA58" s="148">
        <v>3.22</v>
      </c>
      <c r="AB58" s="148">
        <v>3.98</v>
      </c>
      <c r="AC58" s="148"/>
      <c r="AD58" s="522"/>
      <c r="AE58" s="11"/>
    </row>
    <row r="59" spans="1:31" customHeight="1" ht="15.75">
      <c r="A59" s="8"/>
      <c r="B59" s="403"/>
      <c r="C59" s="400"/>
      <c r="D59" s="102"/>
      <c r="E59" s="102"/>
      <c r="F59" s="102"/>
      <c r="G59" s="102"/>
      <c r="H59" s="102"/>
      <c r="I59" s="102"/>
      <c r="J59" s="102"/>
      <c r="K59" s="102"/>
      <c r="L59" s="401"/>
      <c r="M59" s="8"/>
      <c r="N59" s="400"/>
      <c r="O59" s="102"/>
      <c r="P59" s="102"/>
      <c r="Q59" s="401"/>
      <c r="R59" s="400"/>
      <c r="S59" s="102"/>
      <c r="T59" s="102"/>
      <c r="U59" s="401"/>
      <c r="V59" s="8"/>
      <c r="W59" s="400"/>
      <c r="X59" s="102"/>
      <c r="Y59" s="102"/>
      <c r="Z59" s="401"/>
      <c r="AA59" s="102"/>
      <c r="AB59" s="102"/>
      <c r="AC59" s="102"/>
      <c r="AD59" s="445"/>
      <c r="AE59" s="8"/>
    </row>
    <row r="60" spans="1:31" customHeight="1" ht="15.75">
      <c r="A60" s="3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1" customHeight="1" ht="15.75">
      <c r="A61" s="3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005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1" customHeight="1" ht="15.75">
      <c r="A62" s="35"/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1" customHeight="1" ht="15.75">
      <c r="A63" s="35"/>
      <c r="B63" s="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</row>
    <row r="64" spans="1:31" customHeight="1" ht="15.75">
      <c r="A64" s="35"/>
      <c r="B64" s="8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</row>
    <row r="65" spans="1:31" customHeight="1" ht="15.75">
      <c r="A65" s="35"/>
      <c r="B65" s="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</row>
    <row r="66" spans="1:31">
      <c r="A66" s="35"/>
    </row>
    <row r="67" spans="1:31" customHeight="1" ht="15.75">
      <c r="A67" s="3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1" customHeight="1" ht="15.75">
      <c r="A68" s="3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1" customHeight="1" ht="15.75">
      <c r="A69" s="3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1" customHeight="1" ht="15.75">
      <c r="A70" s="35"/>
      <c r="B70" s="1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1" customHeight="1" ht="15.75">
      <c r="A71" s="35"/>
      <c r="B71" s="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</row>
    <row r="72" spans="1:31" customHeight="1" ht="15.75">
      <c r="A72" s="35"/>
      <c r="B72" s="8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</row>
    <row r="73" spans="1:31" customHeight="1" ht="15.75">
      <c r="A73" s="35"/>
      <c r="B73" s="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</row>
    <row r="74" spans="1:31" customHeight="1" ht="15.75">
      <c r="A74" s="3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1" customHeight="1" ht="15.75">
      <c r="A75" s="3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1" customHeight="1" ht="15.75">
      <c r="A76" s="3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1" customHeight="1" ht="15.75">
      <c r="A77" s="3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1" customHeight="1" ht="15.75">
      <c r="A78" s="3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1" customHeight="1" ht="15.75">
      <c r="A79" s="3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1" customHeight="1" ht="15.75">
      <c r="A80" s="3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1" customHeight="1" ht="15.75">
      <c r="A81" s="3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1" customHeight="1" ht="15.75">
      <c r="A82" s="3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1" customHeight="1" ht="15.75">
      <c r="A83" s="3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</row>
    <row r="85" spans="1:3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</row>
    <row r="86" spans="1:3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</row>
    <row r="87" spans="1:3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</row>
    <row r="88" spans="1:3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</row>
    <row r="89" spans="1:3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</row>
    <row r="90" spans="1:3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</row>
    <row r="91" spans="1:3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</row>
    <row r="92" spans="1:3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</row>
    <row r="93" spans="1:3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</row>
    <row r="94" spans="1:3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</row>
    <row r="95" spans="1:3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</row>
    <row r="96" spans="1:3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</row>
    <row r="97" spans="1:3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</row>
    <row r="98" spans="1:3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</row>
    <row r="99" spans="1:3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</row>
    <row r="100" spans="1:3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</row>
    <row r="101" spans="1:3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1:3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1:3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  <row r="104" spans="1:3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</row>
    <row r="105" spans="1:3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:3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:3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:3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:3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:3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:3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:3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:3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:3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:3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1:3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1:3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1:3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</row>
    <row r="128" spans="1:3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</row>
    <row r="129" spans="1:3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</row>
    <row r="130" spans="1:3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</row>
    <row r="131" spans="1:3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</row>
    <row r="132" spans="1:3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</row>
    <row r="133" spans="1:3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</row>
    <row r="134" spans="1:3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</row>
    <row r="135" spans="1:3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</row>
    <row r="136" spans="1:3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</row>
    <row r="137" spans="1:3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</row>
    <row r="138" spans="1:3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</row>
    <row r="139" spans="1:3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</row>
    <row r="140" spans="1:3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</row>
    <row r="141" spans="1:3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1:3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</row>
    <row r="143" spans="1:3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</row>
    <row r="144" spans="1:3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</row>
    <row r="145" spans="1:3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</row>
    <row r="146" spans="1:3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</row>
    <row r="147" spans="1:3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</row>
    <row r="148" spans="1:3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</row>
    <row r="149" spans="1:3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</row>
    <row r="150" spans="1:3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</row>
    <row r="151" spans="1:3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</row>
    <row r="152" spans="1:3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44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I58"/>
  <sheetViews>
    <sheetView tabSelected="0" workbookViewId="0" zoomScale="70" zoomScaleNormal="70" view="pageBreakPreview" showGridLines="false" showRowColHeaders="1" topLeftCell="E1">
      <selection activeCell="J32" sqref="J32"/>
    </sheetView>
  </sheetViews>
  <sheetFormatPr customHeight="true" defaultRowHeight="13.5" outlineLevelRow="0" outlineLevelCol="0"/>
  <cols>
    <col min="1" max="1" width="3.140625" customWidth="true" style="35"/>
    <col min="2" max="2" width="51.85546875" customWidth="true" style="35"/>
    <col min="3" max="3" width="10.7109375" customWidth="true" style="35"/>
    <col min="4" max="4" width="10.7109375" customWidth="true" style="35"/>
    <col min="5" max="5" width="10.7109375" customWidth="true" style="35"/>
    <col min="6" max="6" width="10.7109375" customWidth="true" style="35"/>
    <col min="7" max="7" width="10.7109375" customWidth="true" style="35"/>
    <col min="8" max="8" width="10.7109375" customWidth="true" style="35"/>
    <col min="9" max="9" width="10.7109375" customWidth="true" style="35"/>
    <col min="10" max="10" width="10.7109375" customWidth="true" style="35"/>
    <col min="11" max="11" width="10.7109375" customWidth="true" style="35"/>
    <col min="12" max="12" width="10.7109375" customWidth="true" style="35"/>
    <col min="13" max="13" width="3.140625" customWidth="true" style="35"/>
    <col min="14" max="14" width="10.7109375" customWidth="true" style="35"/>
    <col min="15" max="15" width="10.7109375" customWidth="true" style="35"/>
    <col min="16" max="16" width="10.7109375" customWidth="true" style="35"/>
    <col min="17" max="17" width="10.7109375" customWidth="true" style="35"/>
    <col min="18" max="18" width="10.7109375" customWidth="true" style="35"/>
    <col min="19" max="19" width="10.7109375" customWidth="true" style="35"/>
    <col min="20" max="20" width="10.7109375" customWidth="true" style="35"/>
    <col min="21" max="21" width="10.7109375" customWidth="true" style="35"/>
    <col min="22" max="22" width="3.140625" customWidth="true" style="35"/>
    <col min="23" max="23" width="10.7109375" customWidth="true" style="35"/>
    <col min="24" max="24" width="10.7109375" customWidth="true" style="35"/>
    <col min="25" max="25" width="10.7109375" customWidth="true" style="35"/>
    <col min="26" max="26" width="10.7109375" customWidth="true" style="35"/>
    <col min="27" max="27" width="10.7109375" customWidth="true" style="35"/>
    <col min="28" max="28" width="10.7109375" customWidth="true" style="35"/>
    <col min="29" max="29" width="10.7109375" customWidth="true" style="35"/>
    <col min="30" max="30" width="10.7109375" customWidth="true" style="35"/>
    <col min="31" max="31" width="9.140625" customWidth="true" style="35"/>
  </cols>
  <sheetData>
    <row r="1" spans="1:35" customHeight="1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customHeight="1" ht="15.75" s="34" customFormat="1">
      <c r="A2" s="7"/>
      <c r="B2" s="778" t="s">
        <v>15</v>
      </c>
      <c r="C2" s="779">
        <v>2008</v>
      </c>
      <c r="D2" s="780">
        <v>2009</v>
      </c>
      <c r="E2" s="780">
        <v>2010</v>
      </c>
      <c r="F2" s="780">
        <v>2011</v>
      </c>
      <c r="G2" s="780">
        <v>2012</v>
      </c>
      <c r="H2" s="780">
        <v>2013</v>
      </c>
      <c r="I2" s="780">
        <v>2014</v>
      </c>
      <c r="J2" s="780">
        <v>2015</v>
      </c>
      <c r="K2" s="780">
        <v>2016</v>
      </c>
      <c r="L2" s="781">
        <v>2017</v>
      </c>
      <c r="M2" s="7"/>
      <c r="N2" s="780" t="s">
        <v>16</v>
      </c>
      <c r="O2" s="780" t="s">
        <v>17</v>
      </c>
      <c r="P2" s="780" t="s">
        <v>18</v>
      </c>
      <c r="Q2" s="780" t="s">
        <v>19</v>
      </c>
      <c r="R2" s="747" t="s">
        <v>20</v>
      </c>
      <c r="S2" s="748" t="s">
        <v>21</v>
      </c>
      <c r="T2" s="748" t="s">
        <v>22</v>
      </c>
      <c r="U2" s="749" t="s">
        <v>23</v>
      </c>
      <c r="V2" s="7"/>
      <c r="W2" s="747" t="s">
        <v>16</v>
      </c>
      <c r="X2" s="748" t="s">
        <v>24</v>
      </c>
      <c r="Y2" s="748" t="s">
        <v>25</v>
      </c>
      <c r="Z2" s="750" t="s">
        <v>26</v>
      </c>
      <c r="AA2" s="747" t="s">
        <v>20</v>
      </c>
      <c r="AB2" s="748" t="s">
        <v>27</v>
      </c>
      <c r="AC2" s="748" t="s">
        <v>28</v>
      </c>
      <c r="AD2" s="750" t="s">
        <v>29</v>
      </c>
      <c r="AE2" s="7"/>
      <c r="AF2" s="7"/>
      <c r="AG2" s="7"/>
      <c r="AH2" s="7"/>
      <c r="AI2" s="7"/>
    </row>
    <row r="3" spans="1:35" customHeight="1" ht="13.5">
      <c r="A3" s="8"/>
      <c r="B3" s="788"/>
      <c r="C3" s="782"/>
      <c r="D3" s="783"/>
      <c r="E3" s="783"/>
      <c r="F3" s="783"/>
      <c r="G3" s="783"/>
      <c r="H3" s="783"/>
      <c r="I3" s="783"/>
      <c r="J3" s="783"/>
      <c r="K3" s="783"/>
      <c r="L3" s="784"/>
      <c r="M3" s="8"/>
      <c r="N3" s="782"/>
      <c r="O3" s="783"/>
      <c r="P3" s="783"/>
      <c r="Q3" s="784"/>
      <c r="R3" s="782"/>
      <c r="S3" s="783"/>
      <c r="T3" s="783"/>
      <c r="U3" s="784"/>
      <c r="V3" s="8"/>
      <c r="W3" s="782"/>
      <c r="X3" s="783"/>
      <c r="Y3" s="783"/>
      <c r="Z3" s="783"/>
      <c r="AA3" s="782"/>
      <c r="AB3" s="783"/>
      <c r="AC3" s="783"/>
      <c r="AD3" s="791"/>
      <c r="AE3" s="8"/>
      <c r="AF3" s="8"/>
      <c r="AG3" s="8"/>
      <c r="AH3" s="8"/>
      <c r="AI3" s="8"/>
    </row>
    <row r="4" spans="1:35" customHeight="1" ht="13.5" s="36" customFormat="1">
      <c r="A4" s="11"/>
      <c r="B4" s="569" t="s">
        <v>30</v>
      </c>
      <c r="C4" s="245">
        <v>581.42</v>
      </c>
      <c r="D4" s="12">
        <v>724.68</v>
      </c>
      <c r="E4" s="12">
        <v>947.65</v>
      </c>
      <c r="F4" s="12">
        <v>1068.83</v>
      </c>
      <c r="G4" s="12">
        <v>1285.15</v>
      </c>
      <c r="H4" s="12">
        <v>1316.35</v>
      </c>
      <c r="I4" s="12">
        <v>1276.71</v>
      </c>
      <c r="J4" s="12">
        <v>1547.05</v>
      </c>
      <c r="K4" s="12">
        <v>1650.76</v>
      </c>
      <c r="L4" s="406"/>
      <c r="M4" s="12"/>
      <c r="N4" s="350">
        <v>507.91</v>
      </c>
      <c r="O4" s="283">
        <v>888.85</v>
      </c>
      <c r="P4" s="50">
        <v>1210.37</v>
      </c>
      <c r="Q4" s="406">
        <v>1650.76</v>
      </c>
      <c r="R4" s="336">
        <v>528.13</v>
      </c>
      <c r="S4" s="277">
        <v>988.18</v>
      </c>
      <c r="T4" s="277"/>
      <c r="U4" s="344"/>
      <c r="V4" s="12"/>
      <c r="W4" s="429">
        <v>507.91</v>
      </c>
      <c r="X4" s="283">
        <v>380.94</v>
      </c>
      <c r="Y4" s="283">
        <v>321.51</v>
      </c>
      <c r="Z4" s="50">
        <v>440.39</v>
      </c>
      <c r="AA4" s="336">
        <v>528.13</v>
      </c>
      <c r="AB4" s="277">
        <v>460.05</v>
      </c>
      <c r="AC4" s="277"/>
      <c r="AD4" s="792"/>
      <c r="AE4" s="11"/>
      <c r="AF4" s="11"/>
      <c r="AG4" s="11"/>
      <c r="AH4" s="11"/>
      <c r="AI4" s="11"/>
    </row>
    <row r="5" spans="1:35" customHeight="1" ht="13.5">
      <c r="A5" s="8"/>
      <c r="B5" s="769" t="s">
        <v>31</v>
      </c>
      <c r="C5" s="351">
        <v>-143.55</v>
      </c>
      <c r="D5" s="119">
        <v>-182.13</v>
      </c>
      <c r="E5" s="119">
        <v>-234.9</v>
      </c>
      <c r="F5" s="119">
        <v>-268.09</v>
      </c>
      <c r="G5" s="119">
        <v>-347.57</v>
      </c>
      <c r="H5" s="119">
        <v>-395.84</v>
      </c>
      <c r="I5" s="119">
        <v>-373.51</v>
      </c>
      <c r="J5" s="119">
        <v>-404.75</v>
      </c>
      <c r="K5" s="119">
        <v>-479.81</v>
      </c>
      <c r="L5" s="407"/>
      <c r="M5" s="10"/>
      <c r="N5" s="351">
        <v>-128.72</v>
      </c>
      <c r="O5" s="119">
        <v>-240.68</v>
      </c>
      <c r="P5" s="119">
        <v>-363.73</v>
      </c>
      <c r="Q5" s="407">
        <v>-479.81</v>
      </c>
      <c r="R5" s="337">
        <v>-154.7</v>
      </c>
      <c r="S5" s="269">
        <v>-269.46</v>
      </c>
      <c r="T5" s="269"/>
      <c r="U5" s="345"/>
      <c r="V5" s="10"/>
      <c r="W5" s="351">
        <v>-128.72</v>
      </c>
      <c r="X5" s="119">
        <v>-111.95</v>
      </c>
      <c r="Y5" s="119">
        <v>-123.05</v>
      </c>
      <c r="Z5" s="119">
        <v>-116.08</v>
      </c>
      <c r="AA5" s="337">
        <v>-154.7</v>
      </c>
      <c r="AB5" s="269">
        <v>-114.76</v>
      </c>
      <c r="AC5" s="269"/>
      <c r="AD5" s="793"/>
      <c r="AE5" s="8"/>
      <c r="AF5" s="8"/>
      <c r="AG5" s="8"/>
      <c r="AH5" s="8"/>
      <c r="AI5" s="8"/>
    </row>
    <row r="6" spans="1:35" customHeight="1" ht="13.5" s="36" customFormat="1">
      <c r="A6" s="11"/>
      <c r="B6" s="569" t="s">
        <v>32</v>
      </c>
      <c r="C6" s="245">
        <v>437.88</v>
      </c>
      <c r="D6" s="12">
        <v>542.55</v>
      </c>
      <c r="E6" s="12">
        <v>712.75</v>
      </c>
      <c r="F6" s="12">
        <v>800.74</v>
      </c>
      <c r="G6" s="12">
        <v>937.58</v>
      </c>
      <c r="H6" s="12">
        <v>920.51</v>
      </c>
      <c r="I6" s="12">
        <v>903.2</v>
      </c>
      <c r="J6" s="12">
        <v>1142.29</v>
      </c>
      <c r="K6" s="12">
        <v>1170.95</v>
      </c>
      <c r="L6" s="406"/>
      <c r="M6" s="12"/>
      <c r="N6" s="350">
        <v>379.19</v>
      </c>
      <c r="O6" s="283">
        <v>648.18</v>
      </c>
      <c r="P6" s="50">
        <v>846.64</v>
      </c>
      <c r="Q6" s="406">
        <v>1170.95</v>
      </c>
      <c r="R6" s="336">
        <v>373.43</v>
      </c>
      <c r="S6" s="277">
        <v>718.72</v>
      </c>
      <c r="T6" s="277"/>
      <c r="U6" s="344"/>
      <c r="V6" s="12"/>
      <c r="W6" s="429">
        <v>379.19</v>
      </c>
      <c r="X6" s="283">
        <v>268.99</v>
      </c>
      <c r="Y6" s="283">
        <v>198.46</v>
      </c>
      <c r="Z6" s="50">
        <v>324.31</v>
      </c>
      <c r="AA6" s="336">
        <v>373.43</v>
      </c>
      <c r="AB6" s="277">
        <v>345.29</v>
      </c>
      <c r="AC6" s="277"/>
      <c r="AD6" s="792"/>
      <c r="AE6" s="11"/>
      <c r="AF6" s="11"/>
      <c r="AG6" s="11"/>
      <c r="AH6" s="11"/>
      <c r="AI6" s="11"/>
    </row>
    <row r="7" spans="1:35" customHeight="1" ht="13.5">
      <c r="A7" s="11"/>
      <c r="B7" s="768" t="s">
        <v>33</v>
      </c>
      <c r="C7" s="408">
        <v>0.75</v>
      </c>
      <c r="D7" s="14">
        <v>0.75</v>
      </c>
      <c r="E7" s="14">
        <v>0.75</v>
      </c>
      <c r="F7" s="14">
        <v>0.75</v>
      </c>
      <c r="G7" s="14">
        <v>0.73</v>
      </c>
      <c r="H7" s="14">
        <v>0.7</v>
      </c>
      <c r="I7" s="14">
        <v>0.71</v>
      </c>
      <c r="J7" s="14">
        <v>0.74</v>
      </c>
      <c r="K7" s="14">
        <v>0.71</v>
      </c>
      <c r="L7" s="409"/>
      <c r="M7" s="14"/>
      <c r="N7" s="352">
        <v>0.75</v>
      </c>
      <c r="O7" s="62">
        <v>0.73</v>
      </c>
      <c r="P7" s="62">
        <v>0.7</v>
      </c>
      <c r="Q7" s="409">
        <v>0.71</v>
      </c>
      <c r="R7" s="338">
        <v>0.71</v>
      </c>
      <c r="S7" s="80">
        <v>0.73</v>
      </c>
      <c r="T7" s="80"/>
      <c r="U7" s="346"/>
      <c r="V7" s="14"/>
      <c r="W7" s="352">
        <v>0.75</v>
      </c>
      <c r="X7" s="62">
        <v>0.71</v>
      </c>
      <c r="Y7" s="62">
        <v>0.62</v>
      </c>
      <c r="Z7" s="62">
        <v>0.74</v>
      </c>
      <c r="AA7" s="338">
        <v>0.71</v>
      </c>
      <c r="AB7" s="80">
        <v>0.75</v>
      </c>
      <c r="AC7" s="80"/>
      <c r="AD7" s="794"/>
      <c r="AE7" s="8"/>
      <c r="AF7" s="8"/>
      <c r="AG7" s="8"/>
      <c r="AH7" s="8"/>
      <c r="AI7" s="8"/>
    </row>
    <row r="8" spans="1:35" customHeight="1" ht="13.5">
      <c r="A8" s="11"/>
      <c r="B8" s="773" t="s">
        <v>34</v>
      </c>
      <c r="C8" s="250">
        <v>231.62</v>
      </c>
      <c r="D8" s="10">
        <v>230.79</v>
      </c>
      <c r="E8" s="10">
        <v>289.91</v>
      </c>
      <c r="F8" s="10">
        <v>347.5</v>
      </c>
      <c r="G8" s="10">
        <v>450.11</v>
      </c>
      <c r="H8" s="10">
        <v>473.02</v>
      </c>
      <c r="I8" s="10">
        <v>422.41</v>
      </c>
      <c r="J8" s="10">
        <v>577.84</v>
      </c>
      <c r="K8" s="10">
        <v>563.96</v>
      </c>
      <c r="L8" s="410"/>
      <c r="M8" s="12"/>
      <c r="N8" s="353">
        <v>231.79</v>
      </c>
      <c r="O8" s="54">
        <v>353.74</v>
      </c>
      <c r="P8" s="15">
        <v>404</v>
      </c>
      <c r="Q8" s="410">
        <v>563.96</v>
      </c>
      <c r="R8" s="339">
        <v>242.5</v>
      </c>
      <c r="S8" s="278">
        <v>458.62</v>
      </c>
      <c r="T8" s="278"/>
      <c r="U8" s="347"/>
      <c r="V8" s="12"/>
      <c r="W8" s="430">
        <v>231.79</v>
      </c>
      <c r="X8" s="54">
        <v>121.95</v>
      </c>
      <c r="Y8" s="54">
        <v>50.26</v>
      </c>
      <c r="Z8" s="15">
        <v>159.96</v>
      </c>
      <c r="AA8" s="339">
        <v>242.5</v>
      </c>
      <c r="AB8" s="278">
        <v>216.12</v>
      </c>
      <c r="AC8" s="278"/>
      <c r="AD8" s="795"/>
      <c r="AE8" s="8"/>
      <c r="AF8" s="8"/>
      <c r="AG8" s="8"/>
      <c r="AH8" s="8"/>
      <c r="AI8" s="8"/>
    </row>
    <row r="9" spans="1:35" customHeight="1" ht="13.5">
      <c r="A9" s="11"/>
      <c r="B9" s="773" t="s">
        <v>35</v>
      </c>
      <c r="C9" s="351">
        <v>-74.86</v>
      </c>
      <c r="D9" s="119">
        <v>-72.17</v>
      </c>
      <c r="E9" s="119">
        <v>-174.15</v>
      </c>
      <c r="F9" s="119">
        <v>-233.63</v>
      </c>
      <c r="G9" s="119">
        <v>-274.85</v>
      </c>
      <c r="H9" s="119">
        <v>-261.71</v>
      </c>
      <c r="I9" s="119">
        <v>-249.88</v>
      </c>
      <c r="J9" s="119">
        <v>-285.48</v>
      </c>
      <c r="K9" s="119">
        <v>-350.09</v>
      </c>
      <c r="L9" s="407"/>
      <c r="M9" s="12"/>
      <c r="N9" s="351">
        <v>-73.95</v>
      </c>
      <c r="O9" s="119">
        <v>-178.71</v>
      </c>
      <c r="P9" s="119">
        <v>-258.74</v>
      </c>
      <c r="Q9" s="407">
        <v>-350.09</v>
      </c>
      <c r="R9" s="337">
        <v>-79.01</v>
      </c>
      <c r="S9" s="269">
        <v>-147.83</v>
      </c>
      <c r="T9" s="269"/>
      <c r="U9" s="345"/>
      <c r="V9" s="12"/>
      <c r="W9" s="351">
        <v>-73.95</v>
      </c>
      <c r="X9" s="119">
        <v>-104.76</v>
      </c>
      <c r="Y9" s="119">
        <v>-80.03</v>
      </c>
      <c r="Z9" s="407">
        <v>-91.36</v>
      </c>
      <c r="AA9" s="337">
        <v>-79.01</v>
      </c>
      <c r="AB9" s="269">
        <v>-68.82</v>
      </c>
      <c r="AC9" s="269"/>
      <c r="AD9" s="793"/>
      <c r="AE9" s="8"/>
      <c r="AF9" s="8"/>
      <c r="AG9" s="8"/>
      <c r="AH9" s="8"/>
      <c r="AI9" s="8"/>
    </row>
    <row r="10" spans="1:35" customHeight="1" ht="13.5" s="36" customFormat="1">
      <c r="A10" s="11"/>
      <c r="B10" s="770" t="s">
        <v>36</v>
      </c>
      <c r="C10" s="245">
        <v>104.36</v>
      </c>
      <c r="D10" s="12">
        <v>114.35</v>
      </c>
      <c r="E10" s="12">
        <v>80.2</v>
      </c>
      <c r="F10" s="12">
        <v>88.6</v>
      </c>
      <c r="G10" s="12">
        <v>126.27</v>
      </c>
      <c r="H10" s="12">
        <v>135.12</v>
      </c>
      <c r="I10" s="12">
        <v>126.01</v>
      </c>
      <c r="J10" s="12">
        <v>166.61</v>
      </c>
      <c r="K10" s="12">
        <v>56.33</v>
      </c>
      <c r="L10" s="406"/>
      <c r="M10" s="12"/>
      <c r="N10" s="350">
        <v>74.91</v>
      </c>
      <c r="O10" s="283">
        <v>58.84</v>
      </c>
      <c r="P10" s="50">
        <v>29.13</v>
      </c>
      <c r="Q10" s="406">
        <v>56.33</v>
      </c>
      <c r="R10" s="336">
        <v>67.87</v>
      </c>
      <c r="S10" s="277">
        <v>134.03</v>
      </c>
      <c r="T10" s="277"/>
      <c r="U10" s="344"/>
      <c r="V10" s="12"/>
      <c r="W10" s="437">
        <v>74.91</v>
      </c>
      <c r="X10" s="283">
        <v>-16.07</v>
      </c>
      <c r="Y10" s="116">
        <v>-29.71</v>
      </c>
      <c r="Z10" s="50">
        <v>27.2</v>
      </c>
      <c r="AA10" s="336">
        <v>67.87</v>
      </c>
      <c r="AB10" s="291">
        <v>66.16</v>
      </c>
      <c r="AC10" s="291"/>
      <c r="AD10" s="792"/>
      <c r="AE10" s="11"/>
      <c r="AF10" s="11"/>
      <c r="AG10" s="11"/>
      <c r="AH10" s="11"/>
      <c r="AI10" s="11"/>
    </row>
    <row r="11" spans="1:35" customHeight="1" ht="13.5">
      <c r="A11" s="8"/>
      <c r="B11" s="773"/>
      <c r="C11" s="250"/>
      <c r="D11" s="10"/>
      <c r="E11" s="10"/>
      <c r="F11" s="10"/>
      <c r="G11" s="10"/>
      <c r="H11" s="10"/>
      <c r="I11" s="10"/>
      <c r="J11" s="10"/>
      <c r="K11" s="10"/>
      <c r="L11" s="411"/>
      <c r="M11" s="10"/>
      <c r="N11" s="353"/>
      <c r="O11" s="54"/>
      <c r="P11" s="15"/>
      <c r="Q11" s="410"/>
      <c r="R11" s="339"/>
      <c r="S11" s="278"/>
      <c r="T11" s="278"/>
      <c r="U11" s="347"/>
      <c r="V11" s="10"/>
      <c r="W11" s="354"/>
      <c r="X11" s="54"/>
      <c r="Y11" s="54"/>
      <c r="Z11" s="15"/>
      <c r="AA11" s="339"/>
      <c r="AB11" s="278"/>
      <c r="AC11" s="278"/>
      <c r="AD11" s="795"/>
      <c r="AE11" s="8"/>
      <c r="AF11" s="8"/>
      <c r="AG11" s="8"/>
      <c r="AH11" s="8"/>
      <c r="AI11" s="8"/>
    </row>
    <row r="12" spans="1:35" customHeight="1" ht="13.5">
      <c r="A12" s="8"/>
      <c r="B12" s="773" t="s">
        <v>37</v>
      </c>
      <c r="C12" s="249">
        <v>293.84</v>
      </c>
      <c r="D12" s="20">
        <v>392.42</v>
      </c>
      <c r="E12" s="20">
        <v>567.45</v>
      </c>
      <c r="F12" s="20">
        <v>642.53</v>
      </c>
      <c r="G12" s="20">
        <v>666.29</v>
      </c>
      <c r="H12" s="20">
        <v>677.15</v>
      </c>
      <c r="I12" s="20">
        <v>707.09</v>
      </c>
      <c r="J12" s="20">
        <v>701.44</v>
      </c>
      <c r="K12" s="20">
        <v>868.69</v>
      </c>
      <c r="L12" s="412"/>
      <c r="M12" s="74"/>
      <c r="N12" s="259">
        <v>280.74</v>
      </c>
      <c r="O12" s="115">
        <v>473.72</v>
      </c>
      <c r="P12" s="115">
        <v>668.43</v>
      </c>
      <c r="Q12" s="330">
        <v>868.69</v>
      </c>
      <c r="R12" s="240">
        <v>280.5</v>
      </c>
      <c r="S12" s="241">
        <v>534.71</v>
      </c>
      <c r="T12" s="241"/>
      <c r="U12" s="348"/>
      <c r="V12" s="10"/>
      <c r="W12" s="259">
        <v>280.74</v>
      </c>
      <c r="X12" s="115">
        <v>192.98</v>
      </c>
      <c r="Y12" s="115">
        <v>194.72</v>
      </c>
      <c r="Z12" s="18">
        <v>200.25</v>
      </c>
      <c r="AA12" s="240">
        <v>280.5</v>
      </c>
      <c r="AB12" s="241">
        <v>254.21</v>
      </c>
      <c r="AC12" s="241"/>
      <c r="AD12" s="796"/>
      <c r="AE12" s="8"/>
      <c r="AF12" s="8"/>
      <c r="AG12" s="8"/>
      <c r="AH12" s="8"/>
      <c r="AI12" s="8"/>
    </row>
    <row r="13" spans="1:35" customHeight="1" ht="13.5">
      <c r="A13" s="8"/>
      <c r="B13" s="773" t="s">
        <v>38</v>
      </c>
      <c r="C13" s="249"/>
      <c r="D13" s="20"/>
      <c r="E13" s="20"/>
      <c r="F13" s="20"/>
      <c r="G13" s="20"/>
      <c r="H13" s="20"/>
      <c r="I13" s="20"/>
      <c r="J13" s="20"/>
      <c r="K13" s="20">
        <v>698.41</v>
      </c>
      <c r="L13" s="412"/>
      <c r="M13" s="74"/>
      <c r="N13" s="259"/>
      <c r="O13" s="115"/>
      <c r="P13" s="115"/>
      <c r="Q13" s="330">
        <v>698.41</v>
      </c>
      <c r="R13" s="240">
        <v>242.48</v>
      </c>
      <c r="S13" s="241">
        <v>573.85</v>
      </c>
      <c r="T13" s="241"/>
      <c r="U13" s="348"/>
      <c r="V13" s="10"/>
      <c r="W13" s="259"/>
      <c r="X13" s="115"/>
      <c r="Y13" s="115"/>
      <c r="Z13" s="18"/>
      <c r="AA13" s="240">
        <v>242.48</v>
      </c>
      <c r="AB13" s="241">
        <v>331.38</v>
      </c>
      <c r="AC13" s="241"/>
      <c r="AD13" s="796"/>
      <c r="AE13" s="8"/>
      <c r="AF13" s="8"/>
      <c r="AG13" s="8"/>
      <c r="AH13" s="8"/>
      <c r="AI13" s="8"/>
    </row>
    <row r="14" spans="1:35" customHeight="1" ht="13.5">
      <c r="A14" s="8"/>
      <c r="B14" s="773" t="s">
        <v>39</v>
      </c>
      <c r="C14" s="249">
        <v>2090.86</v>
      </c>
      <c r="D14" s="20">
        <v>1846.33</v>
      </c>
      <c r="E14" s="20">
        <v>1401.01</v>
      </c>
      <c r="F14" s="20">
        <v>829.45</v>
      </c>
      <c r="G14" s="20">
        <v>611.79</v>
      </c>
      <c r="H14" s="20">
        <v>626.84</v>
      </c>
      <c r="I14" s="20">
        <v>732.36</v>
      </c>
      <c r="J14" s="20">
        <v>902.65</v>
      </c>
      <c r="K14" s="20">
        <v>1029.36</v>
      </c>
      <c r="L14" s="412"/>
      <c r="M14" s="20"/>
      <c r="N14" s="354">
        <v>88.64</v>
      </c>
      <c r="O14" s="18">
        <v>378.32</v>
      </c>
      <c r="P14" s="18">
        <v>582.63</v>
      </c>
      <c r="Q14" s="412">
        <v>1029.36</v>
      </c>
      <c r="R14" s="340">
        <v>92.84</v>
      </c>
      <c r="S14" s="168">
        <v>424.1</v>
      </c>
      <c r="T14" s="168"/>
      <c r="U14" s="349"/>
      <c r="V14" s="20"/>
      <c r="W14" s="354">
        <v>88.64</v>
      </c>
      <c r="X14" s="18">
        <v>289.68</v>
      </c>
      <c r="Y14" s="18">
        <v>204.31</v>
      </c>
      <c r="Z14" s="18">
        <v>446.73</v>
      </c>
      <c r="AA14" s="340">
        <v>92.84</v>
      </c>
      <c r="AB14" s="168">
        <v>331.27</v>
      </c>
      <c r="AC14" s="168"/>
      <c r="AD14" s="797"/>
      <c r="AE14" s="8"/>
      <c r="AF14" s="8"/>
      <c r="AG14" s="8"/>
      <c r="AH14" s="8"/>
      <c r="AI14" s="8"/>
    </row>
    <row r="15" spans="1:35" customHeight="1" ht="13.5">
      <c r="A15" s="8"/>
      <c r="B15" s="773"/>
      <c r="C15" s="249"/>
      <c r="D15" s="20"/>
      <c r="E15" s="20"/>
      <c r="F15" s="20"/>
      <c r="G15" s="20"/>
      <c r="H15" s="20"/>
      <c r="I15" s="20"/>
      <c r="J15" s="20"/>
      <c r="K15" s="20"/>
      <c r="L15" s="411"/>
      <c r="M15" s="18"/>
      <c r="N15" s="354"/>
      <c r="O15" s="18"/>
      <c r="P15" s="18"/>
      <c r="Q15" s="412"/>
      <c r="R15" s="340"/>
      <c r="S15" s="168"/>
      <c r="T15" s="168"/>
      <c r="U15" s="349"/>
      <c r="V15" s="20"/>
      <c r="W15" s="354"/>
      <c r="X15" s="18"/>
      <c r="Y15" s="18"/>
      <c r="Z15" s="18"/>
      <c r="AA15" s="340"/>
      <c r="AB15" s="168"/>
      <c r="AC15" s="168"/>
      <c r="AD15" s="797"/>
      <c r="AE15" s="8"/>
      <c r="AF15" s="8"/>
      <c r="AG15" s="8"/>
      <c r="AH15" s="8"/>
      <c r="AI15" s="8"/>
    </row>
    <row r="16" spans="1:35" customHeight="1" ht="13.5">
      <c r="A16" s="8"/>
      <c r="B16" s="773" t="s">
        <v>40</v>
      </c>
      <c r="C16" s="249">
        <v>7141.81</v>
      </c>
      <c r="D16" s="20">
        <v>8635.01</v>
      </c>
      <c r="E16" s="20">
        <v>9981.77</v>
      </c>
      <c r="F16" s="20">
        <v>10454.62</v>
      </c>
      <c r="G16" s="20">
        <v>10536.91</v>
      </c>
      <c r="H16" s="20">
        <v>10095.46</v>
      </c>
      <c r="I16" s="20">
        <v>11012.98</v>
      </c>
      <c r="J16" s="20">
        <v>12612.45</v>
      </c>
      <c r="K16" s="20">
        <v>13437.37</v>
      </c>
      <c r="L16" s="412"/>
      <c r="M16" s="18"/>
      <c r="N16" s="354">
        <v>12284.27</v>
      </c>
      <c r="O16" s="18">
        <v>12563.15</v>
      </c>
      <c r="P16" s="18">
        <v>12597.99</v>
      </c>
      <c r="Q16" s="412">
        <v>13437.37</v>
      </c>
      <c r="R16" s="340">
        <v>13644.19</v>
      </c>
      <c r="S16" s="168">
        <v>13240.57</v>
      </c>
      <c r="T16" s="168"/>
      <c r="U16" s="349"/>
      <c r="V16" s="20"/>
      <c r="W16" s="354">
        <v>12284.27</v>
      </c>
      <c r="X16" s="18">
        <v>12563.15</v>
      </c>
      <c r="Y16" s="18">
        <v>12597.99</v>
      </c>
      <c r="Z16" s="18">
        <v>13437.37</v>
      </c>
      <c r="AA16" s="340">
        <v>13644.19</v>
      </c>
      <c r="AB16" s="168">
        <v>13240.57</v>
      </c>
      <c r="AC16" s="168"/>
      <c r="AD16" s="797"/>
      <c r="AE16" s="8"/>
      <c r="AF16" s="8"/>
      <c r="AG16" s="8"/>
      <c r="AH16" s="8"/>
      <c r="AI16" s="8"/>
    </row>
    <row r="17" spans="1:35" customHeight="1" ht="13.5">
      <c r="A17" s="8"/>
      <c r="B17" s="773" t="s">
        <v>41</v>
      </c>
      <c r="C17" s="249">
        <v>5198.87</v>
      </c>
      <c r="D17" s="20">
        <v>5327.55</v>
      </c>
      <c r="E17" s="20">
        <v>5393.51</v>
      </c>
      <c r="F17" s="20">
        <v>5453.73</v>
      </c>
      <c r="G17" s="20">
        <v>5748.83</v>
      </c>
      <c r="H17" s="20">
        <v>6089.32</v>
      </c>
      <c r="I17" s="20">
        <v>6330.76</v>
      </c>
      <c r="J17" s="20">
        <v>6834.11</v>
      </c>
      <c r="K17" s="20">
        <v>7573.01</v>
      </c>
      <c r="L17" s="412"/>
      <c r="M17" s="18"/>
      <c r="N17" s="354">
        <v>7094.65</v>
      </c>
      <c r="O17" s="18">
        <v>7355.99</v>
      </c>
      <c r="P17" s="18">
        <v>7318.11</v>
      </c>
      <c r="Q17" s="412">
        <v>7573.01</v>
      </c>
      <c r="R17" s="340">
        <v>7684.67</v>
      </c>
      <c r="S17" s="168">
        <v>7854.47</v>
      </c>
      <c r="T17" s="168"/>
      <c r="U17" s="349"/>
      <c r="V17" s="20"/>
      <c r="W17" s="354">
        <v>7094.65</v>
      </c>
      <c r="X17" s="18">
        <v>7355.99</v>
      </c>
      <c r="Y17" s="18">
        <v>7318.11</v>
      </c>
      <c r="Z17" s="18">
        <v>7573.01</v>
      </c>
      <c r="AA17" s="340">
        <v>7684.67</v>
      </c>
      <c r="AB17" s="168">
        <v>7854.47</v>
      </c>
      <c r="AC17" s="168"/>
      <c r="AD17" s="797"/>
      <c r="AE17" s="8"/>
      <c r="AF17" s="8"/>
      <c r="AG17" s="8"/>
      <c r="AH17" s="8"/>
      <c r="AI17" s="8"/>
    </row>
    <row r="18" spans="1:35" customHeight="1" ht="13.5" s="71" customFormat="1">
      <c r="A18" s="13"/>
      <c r="B18" s="768" t="s">
        <v>42</v>
      </c>
      <c r="C18" s="354">
        <v>1069.05</v>
      </c>
      <c r="D18" s="18">
        <v>2133.51</v>
      </c>
      <c r="E18" s="18">
        <v>2848.44</v>
      </c>
      <c r="F18" s="18">
        <v>3387.29</v>
      </c>
      <c r="G18" s="18">
        <v>3305.44</v>
      </c>
      <c r="H18" s="18">
        <v>3268.34</v>
      </c>
      <c r="I18" s="18">
        <v>3282.73</v>
      </c>
      <c r="J18" s="18">
        <v>3707.42</v>
      </c>
      <c r="K18" s="18">
        <v>2755.31</v>
      </c>
      <c r="L18" s="412"/>
      <c r="M18" s="18"/>
      <c r="N18" s="354">
        <v>3414.39</v>
      </c>
      <c r="O18" s="18">
        <v>3303.03</v>
      </c>
      <c r="P18" s="18">
        <v>3395.84</v>
      </c>
      <c r="Q18" s="412">
        <v>2755.31</v>
      </c>
      <c r="R18" s="340">
        <v>3175.05</v>
      </c>
      <c r="S18" s="168">
        <v>3130.16</v>
      </c>
      <c r="T18" s="168"/>
      <c r="U18" s="349"/>
      <c r="V18" s="18"/>
      <c r="W18" s="354">
        <v>3414.39</v>
      </c>
      <c r="X18" s="18">
        <v>3303.03</v>
      </c>
      <c r="Y18" s="18">
        <v>3395.84</v>
      </c>
      <c r="Z18" s="18">
        <v>2755.31</v>
      </c>
      <c r="AA18" s="340">
        <v>3175.05</v>
      </c>
      <c r="AB18" s="168">
        <v>3130.16</v>
      </c>
      <c r="AC18" s="168"/>
      <c r="AD18" s="797"/>
      <c r="AE18" s="13"/>
      <c r="AF18" s="13"/>
      <c r="AG18" s="13"/>
      <c r="AH18" s="13"/>
      <c r="AI18" s="13"/>
    </row>
    <row r="19" spans="1:35" customHeight="1" ht="13.5" s="71" customFormat="1">
      <c r="A19" s="13"/>
      <c r="B19" s="774" t="s">
        <v>43</v>
      </c>
      <c r="C19" s="775">
        <v>851.83</v>
      </c>
      <c r="D19" s="776">
        <v>835.1</v>
      </c>
      <c r="E19" s="776">
        <v>934.31</v>
      </c>
      <c r="F19" s="776">
        <v>1023.56</v>
      </c>
      <c r="G19" s="776">
        <v>942.15</v>
      </c>
      <c r="H19" s="776">
        <v>836.34</v>
      </c>
      <c r="I19" s="776">
        <v>1066.7</v>
      </c>
      <c r="J19" s="776">
        <v>1164.77</v>
      </c>
      <c r="K19" s="776">
        <v>1520.23</v>
      </c>
      <c r="L19" s="777"/>
      <c r="M19" s="18"/>
      <c r="N19" s="775">
        <v>1259.08</v>
      </c>
      <c r="O19" s="776">
        <v>1164.7</v>
      </c>
      <c r="P19" s="776">
        <v>1104.86</v>
      </c>
      <c r="Q19" s="777">
        <v>1520.23</v>
      </c>
      <c r="R19" s="785">
        <v>1422.44</v>
      </c>
      <c r="S19" s="786">
        <v>1129.04</v>
      </c>
      <c r="T19" s="786"/>
      <c r="U19" s="787"/>
      <c r="V19" s="18"/>
      <c r="W19" s="1044">
        <v>1259.08</v>
      </c>
      <c r="X19" s="776">
        <v>1164.7</v>
      </c>
      <c r="Y19" s="776">
        <v>1104.86</v>
      </c>
      <c r="Z19" s="776">
        <v>1520.23</v>
      </c>
      <c r="AA19" s="785">
        <v>1422.44</v>
      </c>
      <c r="AB19" s="786">
        <v>1129.04</v>
      </c>
      <c r="AC19" s="786"/>
      <c r="AD19" s="798"/>
      <c r="AE19" s="13"/>
      <c r="AF19" s="13"/>
      <c r="AG19" s="13"/>
      <c r="AH19" s="13"/>
      <c r="AI19" s="13"/>
    </row>
    <row r="20" spans="1:35" customHeight="1" ht="13.5">
      <c r="A20" s="8"/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10"/>
      <c r="Y20" s="10"/>
      <c r="Z20" s="8"/>
      <c r="AA20" s="8"/>
      <c r="AB20" s="10"/>
      <c r="AC20" s="10"/>
      <c r="AD20" s="790"/>
      <c r="AE20" s="8"/>
      <c r="AF20" s="8"/>
      <c r="AG20" s="8"/>
      <c r="AH20" s="8"/>
      <c r="AI20" s="8"/>
    </row>
    <row r="21" spans="1:35" customHeight="1" ht="15.75" s="34" customFormat="1">
      <c r="A21" s="7"/>
      <c r="B21" s="778" t="s">
        <v>44</v>
      </c>
      <c r="C21" s="779">
        <v>2008</v>
      </c>
      <c r="D21" s="780">
        <v>2009</v>
      </c>
      <c r="E21" s="780">
        <v>2010</v>
      </c>
      <c r="F21" s="780">
        <v>2011</v>
      </c>
      <c r="G21" s="780">
        <v>2012</v>
      </c>
      <c r="H21" s="780">
        <v>2013</v>
      </c>
      <c r="I21" s="780">
        <v>2014</v>
      </c>
      <c r="J21" s="780">
        <v>2015</v>
      </c>
      <c r="K21" s="780">
        <v>2016</v>
      </c>
      <c r="L21" s="781">
        <v>2017</v>
      </c>
      <c r="M21" s="7"/>
      <c r="N21" s="780" t="s">
        <v>16</v>
      </c>
      <c r="O21" s="780" t="s">
        <v>17</v>
      </c>
      <c r="P21" s="780" t="s">
        <v>18</v>
      </c>
      <c r="Q21" s="780" t="s">
        <v>19</v>
      </c>
      <c r="R21" s="747" t="s">
        <v>20</v>
      </c>
      <c r="S21" s="748" t="s">
        <v>21</v>
      </c>
      <c r="T21" s="748" t="s">
        <v>22</v>
      </c>
      <c r="U21" s="749" t="s">
        <v>23</v>
      </c>
      <c r="V21" s="7"/>
      <c r="W21" s="747" t="s">
        <v>16</v>
      </c>
      <c r="X21" s="748" t="s">
        <v>24</v>
      </c>
      <c r="Y21" s="748" t="s">
        <v>25</v>
      </c>
      <c r="Z21" s="750" t="s">
        <v>26</v>
      </c>
      <c r="AA21" s="747" t="s">
        <v>20</v>
      </c>
      <c r="AB21" s="748" t="s">
        <v>27</v>
      </c>
      <c r="AC21" s="748" t="s">
        <v>28</v>
      </c>
      <c r="AD21" s="750" t="s">
        <v>29</v>
      </c>
      <c r="AE21" s="7"/>
      <c r="AF21" s="7"/>
      <c r="AG21" s="7"/>
      <c r="AH21" s="7"/>
      <c r="AI21" s="7"/>
    </row>
    <row r="22" spans="1:35" customHeight="1" ht="13.5">
      <c r="A22" s="8"/>
      <c r="B22" s="788"/>
      <c r="C22" s="782"/>
      <c r="D22" s="783"/>
      <c r="E22" s="783"/>
      <c r="F22" s="783"/>
      <c r="G22" s="783"/>
      <c r="H22" s="783"/>
      <c r="I22" s="783"/>
      <c r="J22" s="783"/>
      <c r="K22" s="783"/>
      <c r="L22" s="789"/>
      <c r="M22" s="13"/>
      <c r="N22" s="782"/>
      <c r="O22" s="783"/>
      <c r="P22" s="783"/>
      <c r="Q22" s="784"/>
      <c r="R22" s="782"/>
      <c r="S22" s="783"/>
      <c r="T22" s="783"/>
      <c r="U22" s="784"/>
      <c r="V22" s="8"/>
      <c r="W22" s="782"/>
      <c r="X22" s="783"/>
      <c r="Y22" s="783"/>
      <c r="Z22" s="784"/>
      <c r="AA22" s="783"/>
      <c r="AB22" s="783"/>
      <c r="AC22" s="783"/>
      <c r="AD22" s="791"/>
      <c r="AE22" s="8"/>
      <c r="AF22" s="8"/>
      <c r="AG22" s="8"/>
      <c r="AH22" s="8"/>
      <c r="AI22" s="8"/>
    </row>
    <row r="23" spans="1:35" customHeight="1" ht="13.5" s="72" customFormat="1">
      <c r="A23" s="16"/>
      <c r="B23" s="767" t="s">
        <v>45</v>
      </c>
      <c r="C23" s="413">
        <v>4400.24</v>
      </c>
      <c r="D23" s="17">
        <v>5575.55</v>
      </c>
      <c r="E23" s="17">
        <v>6676.35</v>
      </c>
      <c r="F23" s="17">
        <v>7482.78</v>
      </c>
      <c r="G23" s="17">
        <v>7986.61</v>
      </c>
      <c r="H23" s="17">
        <v>8564.78</v>
      </c>
      <c r="I23" s="17">
        <v>9035.74</v>
      </c>
      <c r="J23" s="17">
        <v>9637.26</v>
      </c>
      <c r="K23" s="17">
        <v>10407.61</v>
      </c>
      <c r="L23" s="414"/>
      <c r="M23" s="17"/>
      <c r="N23" s="413">
        <v>9707.26</v>
      </c>
      <c r="O23" s="17">
        <v>9721.31</v>
      </c>
      <c r="P23" s="17">
        <v>9735.11</v>
      </c>
      <c r="Q23" s="414">
        <v>10407.61</v>
      </c>
      <c r="R23" s="431">
        <v>10409.61</v>
      </c>
      <c r="S23" s="81">
        <v>10428.01</v>
      </c>
      <c r="T23" s="81"/>
      <c r="U23" s="297"/>
      <c r="V23" s="17"/>
      <c r="W23" s="413">
        <v>9707.26</v>
      </c>
      <c r="X23" s="17">
        <v>9721.31</v>
      </c>
      <c r="Y23" s="17">
        <v>9735.11</v>
      </c>
      <c r="Z23" s="414">
        <v>10407.61</v>
      </c>
      <c r="AA23" s="431">
        <v>10409.61</v>
      </c>
      <c r="AB23" s="81">
        <v>10428.01</v>
      </c>
      <c r="AC23" s="81"/>
      <c r="AD23" s="799"/>
      <c r="AE23" s="16"/>
      <c r="AF23" s="16"/>
      <c r="AG23" s="16"/>
      <c r="AH23" s="16"/>
      <c r="AI23" s="16"/>
    </row>
    <row r="24" spans="1:35" customHeight="1" ht="13.5" s="71" customFormat="1">
      <c r="A24" s="13"/>
      <c r="B24" s="768" t="s">
        <v>46</v>
      </c>
      <c r="C24" s="354">
        <v>2477.07</v>
      </c>
      <c r="D24" s="18">
        <v>2938.22</v>
      </c>
      <c r="E24" s="18">
        <v>3439.03</v>
      </c>
      <c r="F24" s="18">
        <v>3977.46</v>
      </c>
      <c r="G24" s="18">
        <v>4266.04</v>
      </c>
      <c r="H24" s="18">
        <v>4795.64</v>
      </c>
      <c r="I24" s="18">
        <v>4937.6</v>
      </c>
      <c r="J24" s="18">
        <v>5141.12</v>
      </c>
      <c r="K24" s="18">
        <v>5162.97</v>
      </c>
      <c r="L24" s="412"/>
      <c r="M24" s="18"/>
      <c r="N24" s="354">
        <v>5091.12</v>
      </c>
      <c r="O24" s="18">
        <v>5105.17</v>
      </c>
      <c r="P24" s="18">
        <v>5118.97</v>
      </c>
      <c r="Q24" s="412">
        <v>5162.97</v>
      </c>
      <c r="R24" s="343">
        <v>5165.47</v>
      </c>
      <c r="S24" s="82">
        <v>5183.87</v>
      </c>
      <c r="T24" s="82"/>
      <c r="U24" s="298"/>
      <c r="V24" s="18"/>
      <c r="W24" s="354">
        <v>5091.12</v>
      </c>
      <c r="X24" s="18">
        <v>5105.17</v>
      </c>
      <c r="Y24" s="18">
        <v>5118.97</v>
      </c>
      <c r="Z24" s="412">
        <v>5162.97</v>
      </c>
      <c r="AA24" s="343">
        <v>5165.47</v>
      </c>
      <c r="AB24" s="82">
        <v>5183.87</v>
      </c>
      <c r="AC24" s="82"/>
      <c r="AD24" s="607"/>
      <c r="AE24" s="13"/>
      <c r="AF24" s="13"/>
      <c r="AG24" s="13"/>
      <c r="AH24" s="13"/>
      <c r="AI24" s="13"/>
    </row>
    <row r="25" spans="1:35" customHeight="1" ht="13.5" s="71" customFormat="1">
      <c r="A25" s="13"/>
      <c r="B25" s="768" t="s">
        <v>47</v>
      </c>
      <c r="C25" s="354">
        <v>1923.18</v>
      </c>
      <c r="D25" s="18">
        <v>2623.53</v>
      </c>
      <c r="E25" s="18">
        <v>3223.53</v>
      </c>
      <c r="F25" s="18">
        <v>3421.53</v>
      </c>
      <c r="G25" s="18">
        <v>3636.78</v>
      </c>
      <c r="H25" s="18">
        <v>3685.34</v>
      </c>
      <c r="I25" s="18">
        <v>4014.34</v>
      </c>
      <c r="J25" s="18">
        <v>4412.34</v>
      </c>
      <c r="K25" s="18">
        <v>5040.84</v>
      </c>
      <c r="L25" s="412"/>
      <c r="M25" s="18"/>
      <c r="N25" s="354">
        <v>4412.34</v>
      </c>
      <c r="O25" s="18">
        <v>4412.34</v>
      </c>
      <c r="P25" s="18">
        <v>4412.34</v>
      </c>
      <c r="Q25" s="412">
        <v>5040.84</v>
      </c>
      <c r="R25" s="343">
        <v>5040.34</v>
      </c>
      <c r="S25" s="82">
        <v>5040.34</v>
      </c>
      <c r="T25" s="82"/>
      <c r="U25" s="298"/>
      <c r="V25" s="18"/>
      <c r="W25" s="354">
        <v>4412.34</v>
      </c>
      <c r="X25" s="18">
        <v>4412.34</v>
      </c>
      <c r="Y25" s="18">
        <v>4412.34</v>
      </c>
      <c r="Z25" s="412">
        <v>5040.84</v>
      </c>
      <c r="AA25" s="343">
        <v>5040.34</v>
      </c>
      <c r="AB25" s="82">
        <v>5040.34</v>
      </c>
      <c r="AC25" s="82"/>
      <c r="AD25" s="607"/>
      <c r="AE25" s="13"/>
      <c r="AF25" s="13"/>
      <c r="AG25" s="13"/>
      <c r="AH25" s="13"/>
      <c r="AI25" s="13"/>
    </row>
    <row r="26" spans="1:35" customHeight="1" ht="13.5" s="71" customFormat="1">
      <c r="A26" s="13"/>
      <c r="B26" s="768" t="s">
        <v>48</v>
      </c>
      <c r="C26" s="383"/>
      <c r="D26" s="19">
        <v>13.8</v>
      </c>
      <c r="E26" s="19">
        <v>13.8</v>
      </c>
      <c r="F26" s="18">
        <v>83.8</v>
      </c>
      <c r="G26" s="18">
        <v>83.8</v>
      </c>
      <c r="H26" s="18">
        <v>83.8</v>
      </c>
      <c r="I26" s="18">
        <v>83.8</v>
      </c>
      <c r="J26" s="18">
        <v>83.8</v>
      </c>
      <c r="K26" s="18">
        <v>203.8</v>
      </c>
      <c r="L26" s="412"/>
      <c r="M26" s="18"/>
      <c r="N26" s="383">
        <v>203.8</v>
      </c>
      <c r="O26" s="19">
        <v>203.8</v>
      </c>
      <c r="P26" s="19">
        <v>203.8</v>
      </c>
      <c r="Q26" s="412">
        <v>203.8</v>
      </c>
      <c r="R26" s="371">
        <v>203.8</v>
      </c>
      <c r="S26" s="83">
        <v>203.8</v>
      </c>
      <c r="T26" s="83"/>
      <c r="U26" s="294"/>
      <c r="V26" s="18"/>
      <c r="W26" s="383">
        <v>203.8</v>
      </c>
      <c r="X26" s="19">
        <v>203.8</v>
      </c>
      <c r="Y26" s="19">
        <v>203.8</v>
      </c>
      <c r="Z26" s="412">
        <v>203.8</v>
      </c>
      <c r="AA26" s="371">
        <v>203.8</v>
      </c>
      <c r="AB26" s="83">
        <v>203.8</v>
      </c>
      <c r="AC26" s="83"/>
      <c r="AD26" s="800"/>
      <c r="AE26" s="13"/>
      <c r="AF26" s="13"/>
      <c r="AG26" s="13"/>
      <c r="AH26" s="13"/>
      <c r="AI26" s="13"/>
    </row>
    <row r="27" spans="1:35" customHeight="1" ht="13.5">
      <c r="A27" s="8"/>
      <c r="B27" s="769"/>
      <c r="C27" s="249"/>
      <c r="D27" s="20"/>
      <c r="E27" s="20"/>
      <c r="F27" s="17"/>
      <c r="G27" s="17"/>
      <c r="H27" s="17"/>
      <c r="I27" s="17"/>
      <c r="J27" s="17"/>
      <c r="K27" s="17"/>
      <c r="L27" s="411"/>
      <c r="M27" s="20"/>
      <c r="N27" s="354"/>
      <c r="O27" s="18"/>
      <c r="P27" s="18"/>
      <c r="Q27" s="411"/>
      <c r="R27" s="343"/>
      <c r="S27" s="82"/>
      <c r="T27" s="82"/>
      <c r="U27" s="298"/>
      <c r="V27" s="20"/>
      <c r="W27" s="354"/>
      <c r="X27" s="18"/>
      <c r="Y27" s="18"/>
      <c r="Z27" s="411"/>
      <c r="AA27" s="82"/>
      <c r="AB27" s="82"/>
      <c r="AC27" s="82"/>
      <c r="AD27" s="607"/>
      <c r="AE27" s="8"/>
      <c r="AF27" s="8"/>
      <c r="AG27" s="8"/>
      <c r="AH27" s="8"/>
      <c r="AI27" s="8"/>
    </row>
    <row r="28" spans="1:35" customHeight="1" ht="13.5" s="76" customFormat="1">
      <c r="A28" s="21"/>
      <c r="B28" s="770" t="s">
        <v>49</v>
      </c>
      <c r="C28" s="415">
        <v>7806.72</v>
      </c>
      <c r="D28" s="22">
        <v>10907.09</v>
      </c>
      <c r="E28" s="22">
        <v>14351.9</v>
      </c>
      <c r="F28" s="17">
        <v>16800.48</v>
      </c>
      <c r="G28" s="17">
        <v>18444.76</v>
      </c>
      <c r="H28" s="17">
        <v>19186.53</v>
      </c>
      <c r="I28" s="17">
        <v>19762.95</v>
      </c>
      <c r="J28" s="17">
        <v>21388.16</v>
      </c>
      <c r="K28" s="17">
        <v>24472.71</v>
      </c>
      <c r="L28" s="414"/>
      <c r="M28" s="22"/>
      <c r="N28" s="413">
        <v>7535.15</v>
      </c>
      <c r="O28" s="17">
        <v>13314.04</v>
      </c>
      <c r="P28" s="17">
        <v>18053.61</v>
      </c>
      <c r="Q28" s="414">
        <v>24472.71</v>
      </c>
      <c r="R28" s="431">
        <v>7718.82</v>
      </c>
      <c r="S28" s="81">
        <v>14546.32</v>
      </c>
      <c r="T28" s="81"/>
      <c r="U28" s="297"/>
      <c r="V28" s="22"/>
      <c r="W28" s="413">
        <v>7535.15</v>
      </c>
      <c r="X28" s="17">
        <v>5778.89</v>
      </c>
      <c r="Y28" s="17">
        <v>4739.57</v>
      </c>
      <c r="Z28" s="414">
        <v>6419.1</v>
      </c>
      <c r="AA28" s="431">
        <v>7718.82</v>
      </c>
      <c r="AB28" s="81">
        <v>6827.5</v>
      </c>
      <c r="AC28" s="81"/>
      <c r="AD28" s="799"/>
      <c r="AE28" s="21"/>
      <c r="AF28" s="21"/>
      <c r="AG28" s="21"/>
      <c r="AH28" s="21"/>
      <c r="AI28" s="21"/>
    </row>
    <row r="29" spans="1:35" customHeight="1" ht="13.5">
      <c r="A29" s="8"/>
      <c r="B29" s="769" t="s">
        <v>46</v>
      </c>
      <c r="C29" s="249">
        <v>3900.04</v>
      </c>
      <c r="D29" s="20">
        <v>4975.35</v>
      </c>
      <c r="E29" s="20">
        <v>6631.63</v>
      </c>
      <c r="F29" s="18">
        <v>7300.52</v>
      </c>
      <c r="G29" s="18">
        <v>8276.75</v>
      </c>
      <c r="H29" s="18">
        <v>9187.38</v>
      </c>
      <c r="I29" s="18">
        <v>9323.23</v>
      </c>
      <c r="J29" s="18">
        <v>10062.36</v>
      </c>
      <c r="K29" s="18">
        <v>11230.34</v>
      </c>
      <c r="L29" s="412"/>
      <c r="M29" s="20"/>
      <c r="N29" s="354">
        <v>3786.51</v>
      </c>
      <c r="O29" s="18">
        <v>6358.35</v>
      </c>
      <c r="P29" s="18">
        <v>8580.61</v>
      </c>
      <c r="Q29" s="412">
        <v>11230.34</v>
      </c>
      <c r="R29" s="343">
        <v>3383.01</v>
      </c>
      <c r="S29" s="82">
        <v>6041.2</v>
      </c>
      <c r="T29" s="82"/>
      <c r="U29" s="298"/>
      <c r="V29" s="20"/>
      <c r="W29" s="354">
        <v>3786.51</v>
      </c>
      <c r="X29" s="18">
        <v>2571.83</v>
      </c>
      <c r="Y29" s="18">
        <v>2222.27</v>
      </c>
      <c r="Z29" s="412">
        <v>2649.72</v>
      </c>
      <c r="AA29" s="343">
        <v>3383.01</v>
      </c>
      <c r="AB29" s="82">
        <v>2658.19</v>
      </c>
      <c r="AC29" s="82"/>
      <c r="AD29" s="607"/>
      <c r="AE29" s="8"/>
      <c r="AF29" s="8"/>
      <c r="AG29" s="8"/>
      <c r="AH29" s="8"/>
      <c r="AI29" s="8"/>
    </row>
    <row r="30" spans="1:35" customHeight="1" ht="13.5">
      <c r="A30" s="8"/>
      <c r="B30" s="769" t="s">
        <v>47</v>
      </c>
      <c r="C30" s="249">
        <v>3906.68</v>
      </c>
      <c r="D30" s="20">
        <v>5905.49</v>
      </c>
      <c r="E30" s="20">
        <v>7689.48</v>
      </c>
      <c r="F30" s="18">
        <v>9330.33</v>
      </c>
      <c r="G30" s="18">
        <v>9936.74</v>
      </c>
      <c r="H30" s="18">
        <v>9769.35</v>
      </c>
      <c r="I30" s="18">
        <v>10203.79</v>
      </c>
      <c r="J30" s="18">
        <v>11103.44</v>
      </c>
      <c r="K30" s="18">
        <v>12576.21</v>
      </c>
      <c r="L30" s="412"/>
      <c r="M30" s="20"/>
      <c r="N30" s="354">
        <v>3694.17</v>
      </c>
      <c r="O30" s="18">
        <v>6750.24</v>
      </c>
      <c r="P30" s="18">
        <v>9033.05</v>
      </c>
      <c r="Q30" s="412">
        <v>12576.21</v>
      </c>
      <c r="R30" s="343">
        <v>4188.75</v>
      </c>
      <c r="S30" s="82">
        <v>8190.76</v>
      </c>
      <c r="T30" s="82"/>
      <c r="U30" s="298"/>
      <c r="V30" s="20"/>
      <c r="W30" s="354">
        <v>3694.17</v>
      </c>
      <c r="X30" s="18">
        <v>3056.07</v>
      </c>
      <c r="Y30" s="18">
        <v>2282.81</v>
      </c>
      <c r="Z30" s="412">
        <v>3543.16</v>
      </c>
      <c r="AA30" s="343">
        <v>4188.75</v>
      </c>
      <c r="AB30" s="82">
        <v>4002.01</v>
      </c>
      <c r="AC30" s="82"/>
      <c r="AD30" s="607"/>
      <c r="AE30" s="8"/>
      <c r="AF30" s="8"/>
      <c r="AG30" s="8"/>
      <c r="AH30" s="8"/>
      <c r="AI30" s="8"/>
    </row>
    <row r="31" spans="1:35" customHeight="1" ht="13.5">
      <c r="A31" s="8"/>
      <c r="B31" s="769" t="s">
        <v>48</v>
      </c>
      <c r="C31" s="416"/>
      <c r="D31" s="24">
        <v>26.25</v>
      </c>
      <c r="E31" s="24">
        <v>30.78</v>
      </c>
      <c r="F31" s="18">
        <v>169.63</v>
      </c>
      <c r="G31" s="18">
        <v>231.26</v>
      </c>
      <c r="H31" s="18">
        <v>229.8</v>
      </c>
      <c r="I31" s="18">
        <v>235.93</v>
      </c>
      <c r="J31" s="18">
        <v>222.35</v>
      </c>
      <c r="K31" s="18">
        <v>666.17</v>
      </c>
      <c r="L31" s="412"/>
      <c r="M31" s="23"/>
      <c r="N31" s="383">
        <v>54.47</v>
      </c>
      <c r="O31" s="19">
        <v>205.46</v>
      </c>
      <c r="P31" s="19">
        <v>439.95</v>
      </c>
      <c r="Q31" s="412">
        <v>666.17</v>
      </c>
      <c r="R31" s="371">
        <v>147.07</v>
      </c>
      <c r="S31" s="83">
        <v>314.36</v>
      </c>
      <c r="T31" s="83"/>
      <c r="U31" s="294"/>
      <c r="V31" s="20"/>
      <c r="W31" s="383">
        <v>54.47</v>
      </c>
      <c r="X31" s="19">
        <v>150.99</v>
      </c>
      <c r="Y31" s="19">
        <v>234.49</v>
      </c>
      <c r="Z31" s="412">
        <v>226.22</v>
      </c>
      <c r="AA31" s="371">
        <v>147.07</v>
      </c>
      <c r="AB31" s="83">
        <v>167.3</v>
      </c>
      <c r="AC31" s="83"/>
      <c r="AD31" s="800"/>
      <c r="AE31" s="8"/>
      <c r="AF31" s="8"/>
      <c r="AG31" s="8"/>
      <c r="AH31" s="8"/>
      <c r="AI31" s="8"/>
    </row>
    <row r="32" spans="1:35" customHeight="1" ht="13.5">
      <c r="A32" s="8"/>
      <c r="B32" s="769"/>
      <c r="C32" s="249"/>
      <c r="D32" s="20"/>
      <c r="E32" s="20"/>
      <c r="F32" s="17"/>
      <c r="G32" s="17"/>
      <c r="H32" s="17"/>
      <c r="I32" s="17"/>
      <c r="J32" s="17"/>
      <c r="K32" s="17"/>
      <c r="L32" s="411"/>
      <c r="M32" s="20"/>
      <c r="N32" s="354"/>
      <c r="O32" s="18"/>
      <c r="P32" s="18"/>
      <c r="Q32" s="411"/>
      <c r="R32" s="343"/>
      <c r="S32" s="82"/>
      <c r="T32" s="82"/>
      <c r="U32" s="298"/>
      <c r="V32" s="20"/>
      <c r="W32" s="354"/>
      <c r="X32" s="18"/>
      <c r="Y32" s="18"/>
      <c r="Z32" s="411"/>
      <c r="AA32" s="343"/>
      <c r="AB32" s="82"/>
      <c r="AC32" s="82"/>
      <c r="AD32" s="607"/>
      <c r="AE32" s="8"/>
      <c r="AF32" s="8"/>
      <c r="AG32" s="8"/>
      <c r="AH32" s="8"/>
      <c r="AI32" s="8"/>
    </row>
    <row r="33" spans="1:35" customHeight="1" ht="13.5" s="77" customFormat="1">
      <c r="A33" s="25"/>
      <c r="B33" s="771" t="s">
        <v>50</v>
      </c>
      <c r="C33" s="417">
        <v>0.3</v>
      </c>
      <c r="D33" s="25">
        <v>0.29</v>
      </c>
      <c r="E33" s="25">
        <v>0.29</v>
      </c>
      <c r="F33" s="61">
        <v>0.29</v>
      </c>
      <c r="G33" s="61">
        <v>0.29</v>
      </c>
      <c r="H33" s="61">
        <v>0.3</v>
      </c>
      <c r="I33" s="61">
        <v>0.3</v>
      </c>
      <c r="J33" s="61">
        <v>0.29</v>
      </c>
      <c r="K33" s="61">
        <v>0.3</v>
      </c>
      <c r="L33" s="418"/>
      <c r="M33" s="25"/>
      <c r="N33" s="426">
        <v>0.38</v>
      </c>
      <c r="O33" s="26">
        <v>0.33</v>
      </c>
      <c r="P33" s="26">
        <v>0.29</v>
      </c>
      <c r="Q33" s="418">
        <v>0.3</v>
      </c>
      <c r="R33" s="432">
        <v>0.36</v>
      </c>
      <c r="S33" s="84">
        <v>0.34</v>
      </c>
      <c r="T33" s="84"/>
      <c r="U33" s="299"/>
      <c r="V33" s="25"/>
      <c r="W33" s="426">
        <v>0.38</v>
      </c>
      <c r="X33" s="26">
        <v>0.28</v>
      </c>
      <c r="Y33" s="26">
        <v>0.22</v>
      </c>
      <c r="Z33" s="418">
        <v>0.3</v>
      </c>
      <c r="AA33" s="432">
        <v>0.36</v>
      </c>
      <c r="AB33" s="84">
        <v>0.31</v>
      </c>
      <c r="AC33" s="84"/>
      <c r="AD33" s="801"/>
      <c r="AE33" s="25"/>
      <c r="AF33" s="25"/>
      <c r="AG33" s="25"/>
      <c r="AH33" s="25"/>
      <c r="AI33" s="25"/>
    </row>
    <row r="34" spans="1:35" customHeight="1" ht="13.5">
      <c r="A34" s="8"/>
      <c r="B34" s="769" t="s">
        <v>46</v>
      </c>
      <c r="C34" s="419">
        <v>0.26</v>
      </c>
      <c r="D34" s="27">
        <v>0.26</v>
      </c>
      <c r="E34" s="27">
        <v>0.27</v>
      </c>
      <c r="F34" s="62">
        <v>0.25</v>
      </c>
      <c r="G34" s="62">
        <v>0.26</v>
      </c>
      <c r="H34" s="62">
        <v>0.28</v>
      </c>
      <c r="I34" s="62">
        <v>0.27</v>
      </c>
      <c r="J34" s="62">
        <v>0.26</v>
      </c>
      <c r="K34" s="62">
        <v>0.26</v>
      </c>
      <c r="L34" s="420"/>
      <c r="M34" s="27"/>
      <c r="N34" s="427">
        <v>0.35</v>
      </c>
      <c r="O34" s="28">
        <v>0.3</v>
      </c>
      <c r="P34" s="28">
        <v>0.27</v>
      </c>
      <c r="Q34" s="420">
        <v>0.26</v>
      </c>
      <c r="R34" s="433">
        <v>0.32</v>
      </c>
      <c r="S34" s="85">
        <v>0.28</v>
      </c>
      <c r="T34" s="85"/>
      <c r="U34" s="300"/>
      <c r="V34" s="27"/>
      <c r="W34" s="427">
        <v>0.35</v>
      </c>
      <c r="X34" s="28">
        <v>0.24</v>
      </c>
      <c r="Y34" s="28">
        <v>0.21</v>
      </c>
      <c r="Z34" s="420">
        <v>0.24</v>
      </c>
      <c r="AA34" s="433">
        <v>0.32</v>
      </c>
      <c r="AB34" s="85">
        <v>0.25</v>
      </c>
      <c r="AC34" s="85"/>
      <c r="AD34" s="802"/>
      <c r="AE34" s="8"/>
      <c r="AF34" s="8"/>
      <c r="AG34" s="8"/>
      <c r="AH34" s="8"/>
      <c r="AI34" s="8"/>
    </row>
    <row r="35" spans="1:35" customHeight="1" ht="13.5">
      <c r="A35" s="8"/>
      <c r="B35" s="769" t="s">
        <v>47</v>
      </c>
      <c r="C35" s="419">
        <v>0.34</v>
      </c>
      <c r="D35" s="27">
        <v>0.32</v>
      </c>
      <c r="E35" s="27">
        <v>0.32</v>
      </c>
      <c r="F35" s="62">
        <v>0.33</v>
      </c>
      <c r="G35" s="62">
        <v>0.33</v>
      </c>
      <c r="H35" s="62">
        <v>0.32</v>
      </c>
      <c r="I35" s="62">
        <v>0.33</v>
      </c>
      <c r="J35" s="62">
        <v>0.32</v>
      </c>
      <c r="K35" s="62">
        <v>0.33</v>
      </c>
      <c r="L35" s="420"/>
      <c r="M35" s="27"/>
      <c r="N35" s="427">
        <v>0.4</v>
      </c>
      <c r="O35" s="28">
        <v>0.37</v>
      </c>
      <c r="P35" s="28">
        <v>0.32</v>
      </c>
      <c r="Q35" s="420">
        <v>0.33</v>
      </c>
      <c r="R35" s="433">
        <v>0.41</v>
      </c>
      <c r="S35" s="85">
        <v>0.39</v>
      </c>
      <c r="T35" s="85"/>
      <c r="U35" s="300"/>
      <c r="V35" s="27"/>
      <c r="W35" s="427">
        <v>0.4</v>
      </c>
      <c r="X35" s="28">
        <v>0.33</v>
      </c>
      <c r="Y35" s="28">
        <v>0.24</v>
      </c>
      <c r="Z35" s="420">
        <v>0.36</v>
      </c>
      <c r="AA35" s="433">
        <v>0.41</v>
      </c>
      <c r="AB35" s="85">
        <v>0.38</v>
      </c>
      <c r="AC35" s="85"/>
      <c r="AD35" s="802"/>
      <c r="AE35" s="8"/>
      <c r="AF35" s="8"/>
      <c r="AG35" s="8"/>
      <c r="AH35" s="8"/>
      <c r="AI35" s="8"/>
    </row>
    <row r="36" spans="1:35" customHeight="1" ht="13.5">
      <c r="A36" s="8"/>
      <c r="B36" s="769" t="s">
        <v>48</v>
      </c>
      <c r="C36" s="421"/>
      <c r="D36" s="30">
        <v>0.22</v>
      </c>
      <c r="E36" s="30">
        <v>0.26</v>
      </c>
      <c r="F36" s="62">
        <v>0.35</v>
      </c>
      <c r="G36" s="62">
        <v>0.31</v>
      </c>
      <c r="H36" s="62">
        <v>0.31</v>
      </c>
      <c r="I36" s="62">
        <v>0.32</v>
      </c>
      <c r="J36" s="62">
        <v>0.3</v>
      </c>
      <c r="K36" s="62">
        <v>0.35</v>
      </c>
      <c r="L36" s="422"/>
      <c r="M36" s="29"/>
      <c r="N36" s="428">
        <v>0.3</v>
      </c>
      <c r="O36" s="31">
        <v>0.29</v>
      </c>
      <c r="P36" s="31">
        <v>0.3</v>
      </c>
      <c r="Q36" s="422">
        <v>0.35</v>
      </c>
      <c r="R36" s="434">
        <v>0.33</v>
      </c>
      <c r="S36" s="86">
        <v>0.36</v>
      </c>
      <c r="T36" s="86"/>
      <c r="U36" s="301"/>
      <c r="V36" s="27"/>
      <c r="W36" s="428">
        <v>0.3</v>
      </c>
      <c r="X36" s="31">
        <v>0.28</v>
      </c>
      <c r="Y36" s="31">
        <v>0.32</v>
      </c>
      <c r="Z36" s="422">
        <v>0.44</v>
      </c>
      <c r="AA36" s="434">
        <v>0.33</v>
      </c>
      <c r="AB36" s="86">
        <v>0.38</v>
      </c>
      <c r="AC36" s="86"/>
      <c r="AD36" s="670"/>
      <c r="AE36" s="8"/>
      <c r="AF36" s="8"/>
      <c r="AG36" s="8"/>
      <c r="AH36" s="8"/>
      <c r="AI36" s="8"/>
    </row>
    <row r="37" spans="1:35" customHeight="1" ht="13.5">
      <c r="A37" s="8"/>
      <c r="B37" s="769"/>
      <c r="C37" s="421"/>
      <c r="D37" s="30"/>
      <c r="E37" s="30"/>
      <c r="F37" s="62"/>
      <c r="G37" s="62"/>
      <c r="H37" s="62"/>
      <c r="I37" s="62"/>
      <c r="J37" s="62"/>
      <c r="K37" s="62"/>
      <c r="L37" s="422"/>
      <c r="M37" s="29"/>
      <c r="N37" s="428"/>
      <c r="O37" s="31"/>
      <c r="P37" s="31"/>
      <c r="Q37" s="422"/>
      <c r="R37" s="434"/>
      <c r="S37" s="86"/>
      <c r="T37" s="86"/>
      <c r="U37" s="302"/>
      <c r="V37" s="27"/>
      <c r="W37" s="428"/>
      <c r="X37" s="31"/>
      <c r="Y37" s="31"/>
      <c r="Z37" s="422"/>
      <c r="AA37" s="434"/>
      <c r="AB37" s="86"/>
      <c r="AC37" s="86"/>
      <c r="AD37" s="667"/>
      <c r="AE37" s="8"/>
      <c r="AF37" s="8"/>
      <c r="AG37" s="8"/>
      <c r="AH37" s="8"/>
      <c r="AI37" s="8"/>
    </row>
    <row r="38" spans="1:35" customHeight="1" ht="13.5" s="36" customFormat="1">
      <c r="A38" s="11"/>
      <c r="B38" s="569" t="s">
        <v>51</v>
      </c>
      <c r="C38" s="423">
        <v>65.85</v>
      </c>
      <c r="D38" s="12">
        <v>58.75</v>
      </c>
      <c r="E38" s="12">
        <v>58.39</v>
      </c>
      <c r="F38" s="257">
        <v>57.68</v>
      </c>
      <c r="G38" s="257">
        <v>63.48</v>
      </c>
      <c r="H38" s="257">
        <v>62.59</v>
      </c>
      <c r="I38" s="257">
        <v>58.94</v>
      </c>
      <c r="J38" s="257">
        <v>63.95</v>
      </c>
      <c r="K38" s="257">
        <v>60.51</v>
      </c>
      <c r="L38" s="406"/>
      <c r="M38" s="12"/>
      <c r="N38" s="429">
        <v>60.78</v>
      </c>
      <c r="O38" s="50">
        <v>59.89</v>
      </c>
      <c r="P38" s="50">
        <v>60.23</v>
      </c>
      <c r="Q38" s="406">
        <v>60.51</v>
      </c>
      <c r="R38" s="341">
        <v>60.49</v>
      </c>
      <c r="S38" s="256">
        <v>59.89</v>
      </c>
      <c r="T38" s="256"/>
      <c r="U38" s="303"/>
      <c r="V38" s="12"/>
      <c r="W38" s="429">
        <v>60.78</v>
      </c>
      <c r="X38" s="50">
        <v>58.73</v>
      </c>
      <c r="Y38" s="50">
        <v>61.2</v>
      </c>
      <c r="Z38" s="406">
        <v>61.3</v>
      </c>
      <c r="AA38" s="341">
        <v>60.49</v>
      </c>
      <c r="AB38" s="256">
        <v>59.2</v>
      </c>
      <c r="AC38" s="256"/>
      <c r="AD38" s="803"/>
      <c r="AE38" s="11"/>
      <c r="AF38" s="11"/>
      <c r="AG38" s="11"/>
      <c r="AH38" s="11"/>
      <c r="AI38" s="11"/>
    </row>
    <row r="39" spans="1:35" customHeight="1" ht="13.5">
      <c r="A39" s="8"/>
      <c r="B39" s="769" t="s">
        <v>52</v>
      </c>
      <c r="C39" s="250">
        <v>97.96</v>
      </c>
      <c r="D39" s="10">
        <v>87.2</v>
      </c>
      <c r="E39" s="10">
        <v>84.17</v>
      </c>
      <c r="F39" s="268">
        <v>87.99</v>
      </c>
      <c r="G39" s="268">
        <v>94.23</v>
      </c>
      <c r="H39" s="268">
        <v>89.26</v>
      </c>
      <c r="I39" s="268">
        <v>80.26</v>
      </c>
      <c r="J39" s="268">
        <v>83</v>
      </c>
      <c r="K39" s="268">
        <v>81.47</v>
      </c>
      <c r="L39" s="410"/>
      <c r="M39" s="10"/>
      <c r="N39" s="430">
        <v>77.1</v>
      </c>
      <c r="O39" s="15">
        <v>79.08</v>
      </c>
      <c r="P39" s="15">
        <v>79.57</v>
      </c>
      <c r="Q39" s="410">
        <v>81.47</v>
      </c>
      <c r="R39" s="342">
        <v>80.41</v>
      </c>
      <c r="S39" s="87">
        <v>82.61</v>
      </c>
      <c r="T39" s="87"/>
      <c r="U39" s="304"/>
      <c r="V39" s="10"/>
      <c r="W39" s="430">
        <v>77.1</v>
      </c>
      <c r="X39" s="15">
        <v>81.99</v>
      </c>
      <c r="Y39" s="15">
        <v>81</v>
      </c>
      <c r="Z39" s="410">
        <v>87.61</v>
      </c>
      <c r="AA39" s="342">
        <v>80.41</v>
      </c>
      <c r="AB39" s="87">
        <v>85.41</v>
      </c>
      <c r="AC39" s="87"/>
      <c r="AD39" s="804"/>
      <c r="AE39" s="8"/>
      <c r="AF39" s="8"/>
      <c r="AG39" s="8"/>
      <c r="AH39" s="8"/>
      <c r="AI39" s="8"/>
    </row>
    <row r="40" spans="1:35" customHeight="1" ht="13.5">
      <c r="A40" s="8"/>
      <c r="B40" s="769" t="s">
        <v>53</v>
      </c>
      <c r="C40" s="250">
        <v>33.15</v>
      </c>
      <c r="D40" s="10">
        <v>34.65</v>
      </c>
      <c r="E40" s="10">
        <v>34.25</v>
      </c>
      <c r="F40" s="268">
        <v>32.83</v>
      </c>
      <c r="G40" s="268">
        <v>47.13</v>
      </c>
      <c r="H40" s="268">
        <v>48.41</v>
      </c>
      <c r="I40" s="268">
        <v>50.83</v>
      </c>
      <c r="J40" s="268">
        <v>51.02</v>
      </c>
      <c r="K40" s="268">
        <v>46.44</v>
      </c>
      <c r="L40" s="410"/>
      <c r="M40" s="10"/>
      <c r="N40" s="430">
        <v>48.15</v>
      </c>
      <c r="O40" s="15">
        <v>46.53</v>
      </c>
      <c r="P40" s="15">
        <v>46.92</v>
      </c>
      <c r="Q40" s="410">
        <v>46.44</v>
      </c>
      <c r="R40" s="342">
        <v>47.48</v>
      </c>
      <c r="S40" s="87">
        <v>46.48</v>
      </c>
      <c r="T40" s="87"/>
      <c r="U40" s="304"/>
      <c r="V40" s="10"/>
      <c r="W40" s="430">
        <v>48.15</v>
      </c>
      <c r="X40" s="15">
        <v>44.53</v>
      </c>
      <c r="Y40" s="15">
        <v>48.09</v>
      </c>
      <c r="Z40" s="410">
        <v>45.23</v>
      </c>
      <c r="AA40" s="342">
        <v>47.48</v>
      </c>
      <c r="AB40" s="87">
        <v>46.03</v>
      </c>
      <c r="AC40" s="87"/>
      <c r="AD40" s="804"/>
      <c r="AE40" s="8"/>
      <c r="AF40" s="8"/>
      <c r="AG40" s="8"/>
      <c r="AH40" s="8"/>
      <c r="AI40" s="8"/>
    </row>
    <row r="41" spans="1:35" customHeight="1" ht="13.5">
      <c r="A41" s="8"/>
      <c r="B41" s="769" t="s">
        <v>54</v>
      </c>
      <c r="C41" s="250">
        <v>0</v>
      </c>
      <c r="D41" s="10">
        <v>0</v>
      </c>
      <c r="E41" s="10">
        <v>109.36</v>
      </c>
      <c r="F41" s="268">
        <v>119.67</v>
      </c>
      <c r="G41" s="268">
        <v>286.39</v>
      </c>
      <c r="H41" s="268">
        <v>309.21</v>
      </c>
      <c r="I41" s="268">
        <v>346.36</v>
      </c>
      <c r="J41" s="268">
        <v>370.37</v>
      </c>
      <c r="K41" s="268">
        <v>216.09</v>
      </c>
      <c r="L41" s="410"/>
      <c r="M41" s="10"/>
      <c r="N41" s="430">
        <v>362.65</v>
      </c>
      <c r="O41" s="15">
        <v>265.07</v>
      </c>
      <c r="P41" s="15">
        <v>225.11</v>
      </c>
      <c r="Q41" s="410">
        <v>216.09</v>
      </c>
      <c r="R41" s="342">
        <v>222.65</v>
      </c>
      <c r="S41" s="87">
        <v>223.67</v>
      </c>
      <c r="T41" s="87"/>
      <c r="U41" s="304"/>
      <c r="V41" s="10"/>
      <c r="W41" s="430">
        <v>362.65</v>
      </c>
      <c r="X41" s="15">
        <v>229.86</v>
      </c>
      <c r="Y41" s="15">
        <v>190.1</v>
      </c>
      <c r="Z41" s="410">
        <v>198.55</v>
      </c>
      <c r="AA41" s="342">
        <v>222.65</v>
      </c>
      <c r="AB41" s="87">
        <v>224.57</v>
      </c>
      <c r="AC41" s="87"/>
      <c r="AD41" s="804"/>
      <c r="AE41" s="8"/>
      <c r="AF41" s="8"/>
      <c r="AG41" s="8"/>
      <c r="AH41" s="8"/>
      <c r="AI41" s="8"/>
    </row>
    <row r="42" spans="1:35" customHeight="1" ht="13.5">
      <c r="A42" s="8"/>
      <c r="B42" s="769"/>
      <c r="C42" s="419"/>
      <c r="D42" s="27"/>
      <c r="E42" s="27"/>
      <c r="F42" s="17"/>
      <c r="G42" s="17"/>
      <c r="H42" s="17"/>
      <c r="I42" s="17"/>
      <c r="J42" s="17"/>
      <c r="K42" s="17"/>
      <c r="L42" s="420"/>
      <c r="M42" s="27"/>
      <c r="N42" s="427"/>
      <c r="O42" s="28"/>
      <c r="P42" s="28"/>
      <c r="Q42" s="420"/>
      <c r="R42" s="433"/>
      <c r="S42" s="85"/>
      <c r="T42" s="85"/>
      <c r="U42" s="305"/>
      <c r="V42" s="27"/>
      <c r="W42" s="427"/>
      <c r="X42" s="28"/>
      <c r="Y42" s="28"/>
      <c r="Z42" s="420"/>
      <c r="AA42" s="433"/>
      <c r="AB42" s="85"/>
      <c r="AC42" s="85"/>
      <c r="AD42" s="805"/>
      <c r="AE42" s="8"/>
      <c r="AF42" s="8"/>
      <c r="AG42" s="8"/>
      <c r="AH42" s="8"/>
      <c r="AI42" s="8"/>
    </row>
    <row r="43" spans="1:35" customHeight="1" ht="13.5">
      <c r="A43" s="8"/>
      <c r="B43" s="569" t="s">
        <v>55</v>
      </c>
      <c r="C43" s="244">
        <v>630</v>
      </c>
      <c r="D43" s="32">
        <v>721</v>
      </c>
      <c r="E43" s="32">
        <v>822</v>
      </c>
      <c r="F43" s="17">
        <v>796</v>
      </c>
      <c r="G43" s="17">
        <v>861</v>
      </c>
      <c r="H43" s="17">
        <v>890</v>
      </c>
      <c r="I43" s="17">
        <v>919</v>
      </c>
      <c r="J43" s="17">
        <v>1018</v>
      </c>
      <c r="K43" s="17">
        <v>1083</v>
      </c>
      <c r="L43" s="414"/>
      <c r="M43" s="32"/>
      <c r="N43" s="413">
        <v>1036</v>
      </c>
      <c r="O43" s="17">
        <v>1055</v>
      </c>
      <c r="P43" s="17">
        <v>1061</v>
      </c>
      <c r="Q43" s="414">
        <v>1083</v>
      </c>
      <c r="R43" s="431">
        <v>1124</v>
      </c>
      <c r="S43" s="81">
        <v>1183</v>
      </c>
      <c r="T43" s="81"/>
      <c r="U43" s="297"/>
      <c r="V43" s="33"/>
      <c r="W43" s="413">
        <v>1036</v>
      </c>
      <c r="X43" s="17">
        <v>1055</v>
      </c>
      <c r="Y43" s="17">
        <v>1061</v>
      </c>
      <c r="Z43" s="414">
        <v>1083</v>
      </c>
      <c r="AA43" s="431">
        <v>1124</v>
      </c>
      <c r="AB43" s="81">
        <v>1183</v>
      </c>
      <c r="AC43" s="81"/>
      <c r="AD43" s="799"/>
      <c r="AE43" s="8"/>
      <c r="AF43" s="8"/>
      <c r="AG43" s="8"/>
      <c r="AH43" s="8"/>
      <c r="AI43" s="8"/>
    </row>
    <row r="44" spans="1:35" customHeight="1" ht="13.5">
      <c r="A44" s="8"/>
      <c r="B44" s="769" t="s">
        <v>46</v>
      </c>
      <c r="C44" s="249">
        <v>324</v>
      </c>
      <c r="D44" s="20">
        <v>365</v>
      </c>
      <c r="E44" s="20">
        <v>398</v>
      </c>
      <c r="F44" s="23">
        <v>393</v>
      </c>
      <c r="G44" s="23">
        <v>393</v>
      </c>
      <c r="H44" s="23">
        <v>467</v>
      </c>
      <c r="I44" s="23">
        <v>434</v>
      </c>
      <c r="J44" s="23">
        <v>445</v>
      </c>
      <c r="K44" s="23">
        <v>455</v>
      </c>
      <c r="L44" s="412"/>
      <c r="M44" s="20"/>
      <c r="N44" s="354">
        <v>454</v>
      </c>
      <c r="O44" s="18">
        <v>459</v>
      </c>
      <c r="P44" s="18">
        <v>459</v>
      </c>
      <c r="Q44" s="412">
        <v>455</v>
      </c>
      <c r="R44" s="343">
        <v>467</v>
      </c>
      <c r="S44" s="82">
        <v>478</v>
      </c>
      <c r="T44" s="82"/>
      <c r="U44" s="298"/>
      <c r="V44" s="20"/>
      <c r="W44" s="354">
        <v>454</v>
      </c>
      <c r="X44" s="18">
        <v>459</v>
      </c>
      <c r="Y44" s="18">
        <v>459</v>
      </c>
      <c r="Z44" s="412">
        <v>455</v>
      </c>
      <c r="AA44" s="343">
        <v>467</v>
      </c>
      <c r="AB44" s="82">
        <v>478</v>
      </c>
      <c r="AC44" s="82"/>
      <c r="AD44" s="607"/>
      <c r="AE44" s="8"/>
      <c r="AF44" s="8"/>
      <c r="AG44" s="8"/>
      <c r="AH44" s="8"/>
      <c r="AI44" s="8"/>
    </row>
    <row r="45" spans="1:35" customHeight="1" ht="13.5">
      <c r="A45" s="8"/>
      <c r="B45" s="769" t="s">
        <v>47</v>
      </c>
      <c r="C45" s="249">
        <v>276</v>
      </c>
      <c r="D45" s="20">
        <v>303</v>
      </c>
      <c r="E45" s="20">
        <v>332</v>
      </c>
      <c r="F45" s="23">
        <v>260</v>
      </c>
      <c r="G45" s="23">
        <v>251</v>
      </c>
      <c r="H45" s="23">
        <v>298</v>
      </c>
      <c r="I45" s="23">
        <v>316</v>
      </c>
      <c r="J45" s="23">
        <v>383</v>
      </c>
      <c r="K45" s="23">
        <v>422</v>
      </c>
      <c r="L45" s="412"/>
      <c r="M45" s="20"/>
      <c r="N45" s="354">
        <v>386</v>
      </c>
      <c r="O45" s="18">
        <v>395</v>
      </c>
      <c r="P45" s="18">
        <v>398</v>
      </c>
      <c r="Q45" s="412">
        <v>422</v>
      </c>
      <c r="R45" s="343">
        <v>443</v>
      </c>
      <c r="S45" s="82">
        <v>482</v>
      </c>
      <c r="T45" s="82"/>
      <c r="U45" s="298"/>
      <c r="V45" s="20"/>
      <c r="W45" s="354">
        <v>386</v>
      </c>
      <c r="X45" s="18">
        <v>395</v>
      </c>
      <c r="Y45" s="18">
        <v>398</v>
      </c>
      <c r="Z45" s="412">
        <v>422</v>
      </c>
      <c r="AA45" s="343">
        <v>443</v>
      </c>
      <c r="AB45" s="82">
        <v>482</v>
      </c>
      <c r="AC45" s="82"/>
      <c r="AD45" s="607"/>
      <c r="AE45" s="8"/>
      <c r="AF45" s="8"/>
      <c r="AG45" s="8"/>
      <c r="AH45" s="8"/>
      <c r="AI45" s="8"/>
    </row>
    <row r="46" spans="1:35" customHeight="1" ht="13.5">
      <c r="A46" s="8"/>
      <c r="B46" s="769" t="s">
        <v>48</v>
      </c>
      <c r="C46" s="373"/>
      <c r="D46" s="24">
        <v>8</v>
      </c>
      <c r="E46" s="24">
        <v>17</v>
      </c>
      <c r="F46" s="23">
        <v>16</v>
      </c>
      <c r="G46" s="23">
        <v>21</v>
      </c>
      <c r="H46" s="23">
        <v>23</v>
      </c>
      <c r="I46" s="23">
        <v>26</v>
      </c>
      <c r="J46" s="23">
        <v>32</v>
      </c>
      <c r="K46" s="23">
        <v>34</v>
      </c>
      <c r="L46" s="412"/>
      <c r="M46" s="23"/>
      <c r="N46" s="383">
        <v>34</v>
      </c>
      <c r="O46" s="19">
        <v>33</v>
      </c>
      <c r="P46" s="19">
        <v>33</v>
      </c>
      <c r="Q46" s="412">
        <v>34</v>
      </c>
      <c r="R46" s="371">
        <v>38</v>
      </c>
      <c r="S46" s="83">
        <v>39</v>
      </c>
      <c r="T46" s="83"/>
      <c r="U46" s="294"/>
      <c r="V46" s="20"/>
      <c r="W46" s="383">
        <v>34</v>
      </c>
      <c r="X46" s="19">
        <v>33</v>
      </c>
      <c r="Y46" s="19">
        <v>33</v>
      </c>
      <c r="Z46" s="412">
        <v>34</v>
      </c>
      <c r="AA46" s="371">
        <v>38</v>
      </c>
      <c r="AB46" s="83">
        <v>39</v>
      </c>
      <c r="AC46" s="83"/>
      <c r="AD46" s="800"/>
      <c r="AE46" s="8"/>
      <c r="AF46" s="8"/>
      <c r="AG46" s="8"/>
      <c r="AH46" s="8"/>
      <c r="AI46" s="8"/>
    </row>
    <row r="47" spans="1:35" customHeight="1" ht="13.5">
      <c r="A47" s="8"/>
      <c r="B47" s="769" t="s">
        <v>56</v>
      </c>
      <c r="C47" s="249">
        <v>30</v>
      </c>
      <c r="D47" s="20">
        <v>45</v>
      </c>
      <c r="E47" s="23">
        <v>75</v>
      </c>
      <c r="F47" s="23">
        <v>127</v>
      </c>
      <c r="G47" s="23">
        <v>196</v>
      </c>
      <c r="H47" s="23">
        <v>102</v>
      </c>
      <c r="I47" s="23">
        <v>143</v>
      </c>
      <c r="J47" s="23">
        <v>158</v>
      </c>
      <c r="K47" s="23">
        <v>172</v>
      </c>
      <c r="L47" s="412"/>
      <c r="M47" s="8"/>
      <c r="N47" s="354">
        <v>162</v>
      </c>
      <c r="O47" s="18">
        <v>168</v>
      </c>
      <c r="P47" s="18">
        <v>171</v>
      </c>
      <c r="Q47" s="412">
        <v>172</v>
      </c>
      <c r="R47" s="343">
        <v>176</v>
      </c>
      <c r="S47" s="82">
        <v>184</v>
      </c>
      <c r="T47" s="82"/>
      <c r="U47" s="298"/>
      <c r="V47" s="20"/>
      <c r="W47" s="354">
        <v>162</v>
      </c>
      <c r="X47" s="18">
        <v>168</v>
      </c>
      <c r="Y47" s="18">
        <v>171</v>
      </c>
      <c r="Z47" s="412">
        <v>172</v>
      </c>
      <c r="AA47" s="343">
        <v>176</v>
      </c>
      <c r="AB47" s="82">
        <v>184</v>
      </c>
      <c r="AC47" s="82"/>
      <c r="AD47" s="607"/>
      <c r="AE47" s="8"/>
      <c r="AF47" s="8"/>
      <c r="AG47" s="8"/>
      <c r="AH47" s="8"/>
      <c r="AI47" s="8"/>
    </row>
    <row r="48" spans="1:35" customHeight="1" ht="13.5">
      <c r="A48" s="8"/>
      <c r="B48" s="662"/>
      <c r="C48" s="618"/>
      <c r="D48" s="595"/>
      <c r="E48" s="595"/>
      <c r="F48" s="772"/>
      <c r="G48" s="772"/>
      <c r="H48" s="772"/>
      <c r="I48" s="772"/>
      <c r="J48" s="772"/>
      <c r="K48" s="772"/>
      <c r="L48" s="619"/>
      <c r="M48" s="102"/>
      <c r="N48" s="618"/>
      <c r="O48" s="595"/>
      <c r="P48" s="595"/>
      <c r="Q48" s="772"/>
      <c r="R48" s="618"/>
      <c r="S48" s="595"/>
      <c r="T48" s="595"/>
      <c r="U48" s="777"/>
      <c r="V48" s="102"/>
      <c r="W48" s="618"/>
      <c r="X48" s="595"/>
      <c r="Y48" s="595"/>
      <c r="Z48" s="619"/>
      <c r="AA48" s="595"/>
      <c r="AB48" s="595"/>
      <c r="AC48" s="595"/>
      <c r="AD48" s="602"/>
      <c r="AE48" s="8"/>
      <c r="AF48" s="8"/>
      <c r="AG48" s="8"/>
      <c r="AH48" s="8"/>
      <c r="AI48" s="8"/>
    </row>
    <row r="49" spans="1:35" customHeight="1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5" customHeight="1" ht="13.5">
      <c r="A50" s="8"/>
      <c r="B50" s="1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8"/>
    </row>
    <row r="51" spans="1:35" customHeight="1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20"/>
      <c r="M51" s="8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8"/>
    </row>
    <row r="52" spans="1:35" customHeight="1" ht="13.5">
      <c r="A52" s="8"/>
      <c r="B52" s="8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8"/>
    </row>
    <row r="53" spans="1:35" customHeight="1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20"/>
      <c r="X53" s="8"/>
      <c r="Y53" s="8"/>
      <c r="Z53" s="20"/>
      <c r="AA53" s="20"/>
      <c r="AB53" s="8"/>
      <c r="AC53" s="8"/>
      <c r="AD53" s="20"/>
      <c r="AE53" s="8"/>
    </row>
    <row r="54" spans="1:35" customHeight="1" ht="13.5">
      <c r="A54" s="8"/>
      <c r="B54" s="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8"/>
    </row>
    <row r="55" spans="1:35" customHeight="1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5" customHeight="1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5" customHeight="1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5" customHeight="1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40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E55"/>
  <sheetViews>
    <sheetView tabSelected="0" workbookViewId="0" zoomScale="70" zoomScaleNormal="25" view="pageBreakPreview" showGridLines="false" showRowColHeaders="1" topLeftCell="C1">
      <selection activeCell="U36" sqref="U36"/>
    </sheetView>
  </sheetViews>
  <sheetFormatPr defaultRowHeight="14.4" outlineLevelRow="0" outlineLevelCol="0"/>
  <cols>
    <col min="1" max="1" width="3.140625" customWidth="true" style="1"/>
    <col min="2" max="2" width="58.5703125" customWidth="true" style="1"/>
    <col min="3" max="3" width="10.140625" customWidth="true" style="1"/>
    <col min="4" max="4" width="10.140625" customWidth="true" style="1"/>
    <col min="5" max="5" width="10.140625" customWidth="true" style="1"/>
    <col min="6" max="6" width="10.140625" customWidth="true" style="1"/>
    <col min="7" max="7" width="10.140625" customWidth="true" style="1"/>
    <col min="8" max="8" width="10.140625" customWidth="true" style="1"/>
    <col min="9" max="9" width="10.140625" customWidth="true" style="1"/>
    <col min="10" max="10" width="10.140625" customWidth="true" style="1"/>
    <col min="11" max="11" width="10.140625" customWidth="true" style="1"/>
    <col min="12" max="12" width="10.140625" customWidth="true" style="1"/>
    <col min="13" max="13" width="3.140625" customWidth="true" style="1"/>
    <col min="14" max="14" width="10.140625" customWidth="true" style="1"/>
    <col min="15" max="15" width="10.140625" customWidth="true" style="1"/>
    <col min="16" max="16" width="10.140625" customWidth="true" style="1"/>
    <col min="17" max="17" width="10.140625" customWidth="true" style="1"/>
    <col min="18" max="18" width="10.140625" customWidth="true" style="1"/>
    <col min="19" max="19" width="10.140625" customWidth="true" style="1"/>
    <col min="20" max="20" width="10.140625" customWidth="true" style="1"/>
    <col min="21" max="21" width="10.140625" customWidth="true" style="1"/>
    <col min="22" max="22" width="3.140625" customWidth="true" style="1"/>
    <col min="23" max="23" width="10.140625" customWidth="true" style="1"/>
    <col min="24" max="24" width="9.42578125" customWidth="true" style="1"/>
    <col min="25" max="25" width="10.42578125" customWidth="true" style="1"/>
    <col min="26" max="26" width="10.140625" customWidth="true" style="1"/>
    <col min="27" max="27" width="10.140625" customWidth="true" style="1"/>
    <col min="28" max="28" width="10.140625" customWidth="true" style="1"/>
    <col min="29" max="29" width="10.42578125" customWidth="true" style="1"/>
    <col min="30" max="30" width="10.140625" customWidth="true" style="1"/>
    <col min="31" max="31" width="9.140625" customWidth="true" style="1"/>
  </cols>
  <sheetData>
    <row r="1" spans="1:31" customHeigh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35"/>
    </row>
    <row r="2" spans="1:31" customHeight="1" ht="15.75" s="3" customFormat="1">
      <c r="A2" s="7"/>
      <c r="B2" s="806" t="s">
        <v>57</v>
      </c>
      <c r="C2" s="747">
        <v>2008</v>
      </c>
      <c r="D2" s="747">
        <v>2009</v>
      </c>
      <c r="E2" s="747">
        <v>2010</v>
      </c>
      <c r="F2" s="747">
        <v>2011</v>
      </c>
      <c r="G2" s="747">
        <v>2012</v>
      </c>
      <c r="H2" s="747">
        <v>2013</v>
      </c>
      <c r="I2" s="748">
        <v>2014</v>
      </c>
      <c r="J2" s="748">
        <v>2015</v>
      </c>
      <c r="K2" s="748">
        <v>2016</v>
      </c>
      <c r="L2" s="748">
        <v>2017</v>
      </c>
      <c r="M2" s="7"/>
      <c r="N2" s="780" t="s">
        <v>16</v>
      </c>
      <c r="O2" s="780" t="s">
        <v>17</v>
      </c>
      <c r="P2" s="780" t="s">
        <v>18</v>
      </c>
      <c r="Q2" s="780" t="s">
        <v>19</v>
      </c>
      <c r="R2" s="747" t="s">
        <v>20</v>
      </c>
      <c r="S2" s="748" t="s">
        <v>21</v>
      </c>
      <c r="T2" s="748" t="s">
        <v>22</v>
      </c>
      <c r="U2" s="749" t="s">
        <v>23</v>
      </c>
      <c r="V2" s="7"/>
      <c r="W2" s="747" t="s">
        <v>16</v>
      </c>
      <c r="X2" s="748" t="s">
        <v>24</v>
      </c>
      <c r="Y2" s="748" t="s">
        <v>25</v>
      </c>
      <c r="Z2" s="750" t="s">
        <v>26</v>
      </c>
      <c r="AA2" s="747" t="s">
        <v>20</v>
      </c>
      <c r="AB2" s="748" t="s">
        <v>27</v>
      </c>
      <c r="AC2" s="748" t="s">
        <v>28</v>
      </c>
      <c r="AD2" s="750" t="s">
        <v>29</v>
      </c>
      <c r="AE2" s="7"/>
    </row>
    <row r="3" spans="1:31" customHeight="1" ht="13.5">
      <c r="A3" s="8"/>
      <c r="B3" s="807"/>
      <c r="C3" s="782"/>
      <c r="D3" s="783"/>
      <c r="E3" s="783"/>
      <c r="F3" s="783"/>
      <c r="G3" s="783"/>
      <c r="H3" s="783"/>
      <c r="I3" s="783"/>
      <c r="J3" s="783"/>
      <c r="K3" s="783"/>
      <c r="L3" s="784"/>
      <c r="M3" s="8"/>
      <c r="N3" s="466"/>
      <c r="O3" s="262"/>
      <c r="P3" s="262"/>
      <c r="Q3" s="467"/>
      <c r="R3" s="262"/>
      <c r="S3" s="262"/>
      <c r="T3" s="262"/>
      <c r="U3" s="467"/>
      <c r="V3" s="8"/>
      <c r="W3" s="782"/>
      <c r="X3" s="783"/>
      <c r="Y3" s="783"/>
      <c r="Z3" s="784"/>
      <c r="AA3" s="783"/>
      <c r="AB3" s="783"/>
      <c r="AC3" s="783"/>
      <c r="AD3" s="791"/>
      <c r="AE3" s="35"/>
    </row>
    <row r="4" spans="1:31" customHeight="1" ht="13.5">
      <c r="A4" s="8"/>
      <c r="B4" s="808" t="s">
        <v>58</v>
      </c>
      <c r="C4" s="435">
        <v>520.19</v>
      </c>
      <c r="D4" s="42">
        <v>642.01</v>
      </c>
      <c r="E4" s="42">
        <v>840.64</v>
      </c>
      <c r="F4" s="42">
        <v>957.22</v>
      </c>
      <c r="G4" s="42">
        <v>1157.8</v>
      </c>
      <c r="H4" s="42">
        <v>1191.25</v>
      </c>
      <c r="I4" s="42">
        <v>1153.13</v>
      </c>
      <c r="J4" s="42">
        <v>1349.61</v>
      </c>
      <c r="K4" s="42">
        <v>1453.21</v>
      </c>
      <c r="L4" s="436"/>
      <c r="M4" s="10"/>
      <c r="N4" s="351">
        <v>452.46</v>
      </c>
      <c r="O4" s="119">
        <v>785.36</v>
      </c>
      <c r="P4" s="119">
        <v>1067.9</v>
      </c>
      <c r="Q4" s="407">
        <v>1453.21</v>
      </c>
      <c r="R4" s="120">
        <v>459.96</v>
      </c>
      <c r="S4" s="120">
        <v>856.08</v>
      </c>
      <c r="T4" s="120"/>
      <c r="U4" s="331"/>
      <c r="V4" s="10"/>
      <c r="W4" s="351">
        <v>452.46</v>
      </c>
      <c r="X4" s="119">
        <v>332.9</v>
      </c>
      <c r="Y4" s="119">
        <v>282.54</v>
      </c>
      <c r="Z4" s="407">
        <v>385.31</v>
      </c>
      <c r="AA4" s="120">
        <v>459.96</v>
      </c>
      <c r="AB4" s="120">
        <v>396.12</v>
      </c>
      <c r="AC4" s="120"/>
      <c r="AD4" s="819"/>
      <c r="AE4" s="35"/>
    </row>
    <row r="5" spans="1:31" customHeight="1" ht="13.5">
      <c r="A5" s="8"/>
      <c r="B5" s="808" t="s">
        <v>59</v>
      </c>
      <c r="C5" s="435">
        <v>61.24</v>
      </c>
      <c r="D5" s="42">
        <v>82.67</v>
      </c>
      <c r="E5" s="42">
        <v>107.01</v>
      </c>
      <c r="F5" s="42">
        <v>111.61</v>
      </c>
      <c r="G5" s="42">
        <v>127.35</v>
      </c>
      <c r="H5" s="42">
        <v>125.1</v>
      </c>
      <c r="I5" s="42">
        <v>123.58</v>
      </c>
      <c r="J5" s="42">
        <v>197.44</v>
      </c>
      <c r="K5" s="42">
        <v>197.54</v>
      </c>
      <c r="L5" s="436"/>
      <c r="M5" s="10"/>
      <c r="N5" s="351">
        <v>55.45</v>
      </c>
      <c r="O5" s="119">
        <v>103.49</v>
      </c>
      <c r="P5" s="119">
        <v>142.46</v>
      </c>
      <c r="Q5" s="407">
        <v>197.54</v>
      </c>
      <c r="R5" s="120">
        <v>68.17</v>
      </c>
      <c r="S5" s="120">
        <v>132.1</v>
      </c>
      <c r="T5" s="120"/>
      <c r="U5" s="331"/>
      <c r="V5" s="10"/>
      <c r="W5" s="351">
        <v>55.45</v>
      </c>
      <c r="X5" s="119">
        <v>48.04</v>
      </c>
      <c r="Y5" s="119">
        <v>38.97</v>
      </c>
      <c r="Z5" s="407">
        <v>55.08</v>
      </c>
      <c r="AA5" s="120">
        <v>68.17</v>
      </c>
      <c r="AB5" s="120">
        <v>63.93</v>
      </c>
      <c r="AC5" s="120"/>
      <c r="AD5" s="819"/>
      <c r="AE5" s="35"/>
    </row>
    <row r="6" spans="1:31" customHeight="1" ht="13.5" s="2" customFormat="1">
      <c r="A6" s="11"/>
      <c r="B6" s="809" t="s">
        <v>30</v>
      </c>
      <c r="C6" s="437">
        <v>581.42</v>
      </c>
      <c r="D6" s="116">
        <v>724.68</v>
      </c>
      <c r="E6" s="116">
        <v>947.65</v>
      </c>
      <c r="F6" s="116">
        <v>1068.83</v>
      </c>
      <c r="G6" s="116">
        <v>1285.15</v>
      </c>
      <c r="H6" s="116">
        <v>1316.35</v>
      </c>
      <c r="I6" s="116">
        <v>1276.71</v>
      </c>
      <c r="J6" s="116">
        <v>1547.05</v>
      </c>
      <c r="K6" s="116">
        <v>1650.76</v>
      </c>
      <c r="L6" s="438"/>
      <c r="M6" s="117"/>
      <c r="N6" s="437">
        <v>507.91</v>
      </c>
      <c r="O6" s="116">
        <v>888.85</v>
      </c>
      <c r="P6" s="116">
        <v>1210.37</v>
      </c>
      <c r="Q6" s="438">
        <v>1650.76</v>
      </c>
      <c r="R6" s="118">
        <v>528.13</v>
      </c>
      <c r="S6" s="118">
        <v>988.18</v>
      </c>
      <c r="T6" s="118"/>
      <c r="U6" s="332"/>
      <c r="V6" s="12"/>
      <c r="W6" s="437">
        <v>507.91</v>
      </c>
      <c r="X6" s="116">
        <v>380.94</v>
      </c>
      <c r="Y6" s="116">
        <v>321.51</v>
      </c>
      <c r="Z6" s="438">
        <v>440.39</v>
      </c>
      <c r="AA6" s="118">
        <v>528.13</v>
      </c>
      <c r="AB6" s="118">
        <v>460.05</v>
      </c>
      <c r="AC6" s="118"/>
      <c r="AD6" s="820"/>
      <c r="AE6" s="36"/>
    </row>
    <row r="7" spans="1:31" customHeight="1" ht="13.5">
      <c r="A7" s="8"/>
      <c r="B7" s="810"/>
      <c r="C7" s="435"/>
      <c r="D7" s="42"/>
      <c r="E7" s="42"/>
      <c r="F7" s="42"/>
      <c r="G7" s="42"/>
      <c r="H7" s="42"/>
      <c r="I7" s="42"/>
      <c r="J7" s="42"/>
      <c r="K7" s="42"/>
      <c r="L7" s="436"/>
      <c r="M7" s="10"/>
      <c r="N7" s="435"/>
      <c r="O7" s="42"/>
      <c r="P7" s="42"/>
      <c r="Q7" s="440"/>
      <c r="R7" s="92"/>
      <c r="S7" s="92"/>
      <c r="T7" s="92"/>
      <c r="U7" s="333"/>
      <c r="V7" s="10"/>
      <c r="W7" s="435"/>
      <c r="X7" s="42"/>
      <c r="Y7" s="42"/>
      <c r="Z7" s="440"/>
      <c r="AA7" s="92"/>
      <c r="AB7" s="92"/>
      <c r="AC7" s="92"/>
      <c r="AD7" s="821"/>
      <c r="AE7" s="35"/>
    </row>
    <row r="8" spans="1:31" customHeight="1" ht="13.5">
      <c r="A8" s="8"/>
      <c r="B8" s="808" t="s">
        <v>60</v>
      </c>
      <c r="C8" s="435">
        <v>28.29</v>
      </c>
      <c r="D8" s="42">
        <v>42.56</v>
      </c>
      <c r="E8" s="42">
        <v>73.02</v>
      </c>
      <c r="F8" s="42">
        <v>84.54</v>
      </c>
      <c r="G8" s="42">
        <v>63.12</v>
      </c>
      <c r="H8" s="42">
        <v>41.36</v>
      </c>
      <c r="I8" s="42">
        <v>45.67</v>
      </c>
      <c r="J8" s="42">
        <v>161.56</v>
      </c>
      <c r="K8" s="42">
        <v>53.75</v>
      </c>
      <c r="L8" s="436"/>
      <c r="M8" s="10"/>
      <c r="N8" s="351">
        <v>11.38</v>
      </c>
      <c r="O8" s="119">
        <v>21.27</v>
      </c>
      <c r="P8" s="119">
        <v>35.81</v>
      </c>
      <c r="Q8" s="407">
        <v>53.75</v>
      </c>
      <c r="R8" s="120">
        <v>5.6</v>
      </c>
      <c r="S8" s="120">
        <v>19.29</v>
      </c>
      <c r="T8" s="120"/>
      <c r="U8" s="331"/>
      <c r="V8" s="10"/>
      <c r="W8" s="351">
        <v>11.38</v>
      </c>
      <c r="X8" s="119">
        <v>9.89</v>
      </c>
      <c r="Y8" s="119">
        <v>14.54</v>
      </c>
      <c r="Z8" s="407">
        <v>17.95</v>
      </c>
      <c r="AA8" s="120">
        <v>5.6</v>
      </c>
      <c r="AB8" s="120">
        <v>13.69</v>
      </c>
      <c r="AC8" s="120"/>
      <c r="AD8" s="819"/>
      <c r="AE8" s="35"/>
    </row>
    <row r="9" spans="1:31" customHeight="1" ht="13.5">
      <c r="A9" s="8"/>
      <c r="B9" s="808" t="s">
        <v>61</v>
      </c>
      <c r="C9" s="351">
        <v>-171.83</v>
      </c>
      <c r="D9" s="119">
        <v>-224.69</v>
      </c>
      <c r="E9" s="119">
        <v>-307.92</v>
      </c>
      <c r="F9" s="119">
        <v>-352.63</v>
      </c>
      <c r="G9" s="119">
        <v>-410.68</v>
      </c>
      <c r="H9" s="119">
        <v>-437.2</v>
      </c>
      <c r="I9" s="119">
        <v>-419.18</v>
      </c>
      <c r="J9" s="119">
        <v>-566.31</v>
      </c>
      <c r="K9" s="119">
        <v>-533.56</v>
      </c>
      <c r="L9" s="436"/>
      <c r="M9" s="10"/>
      <c r="N9" s="351">
        <v>-140.11</v>
      </c>
      <c r="O9" s="119">
        <v>-261.94</v>
      </c>
      <c r="P9" s="119">
        <v>-399.54</v>
      </c>
      <c r="Q9" s="407">
        <v>-533.56</v>
      </c>
      <c r="R9" s="120">
        <v>-160.3</v>
      </c>
      <c r="S9" s="120">
        <v>-288.76</v>
      </c>
      <c r="T9" s="120"/>
      <c r="U9" s="331"/>
      <c r="V9" s="10"/>
      <c r="W9" s="351">
        <v>-140.11</v>
      </c>
      <c r="X9" s="119">
        <v>-121.84</v>
      </c>
      <c r="Y9" s="119">
        <v>-137.59</v>
      </c>
      <c r="Z9" s="407">
        <v>-134.02</v>
      </c>
      <c r="AA9" s="120">
        <v>-160.3</v>
      </c>
      <c r="AB9" s="120">
        <v>-128.45</v>
      </c>
      <c r="AC9" s="120"/>
      <c r="AD9" s="819"/>
      <c r="AE9" s="35"/>
    </row>
    <row r="10" spans="1:31" customHeight="1" ht="13.5">
      <c r="A10" s="8"/>
      <c r="B10" s="964" t="s">
        <v>62</v>
      </c>
      <c r="C10" s="351">
        <v>-106.95</v>
      </c>
      <c r="D10" s="119">
        <v>-148.3</v>
      </c>
      <c r="E10" s="119">
        <v>-196.21</v>
      </c>
      <c r="F10" s="119">
        <v>-225.07</v>
      </c>
      <c r="G10" s="119">
        <v>-261.81</v>
      </c>
      <c r="H10" s="119">
        <v>-255.17</v>
      </c>
      <c r="I10" s="119">
        <v>-256.64</v>
      </c>
      <c r="J10" s="119">
        <v>-292.73</v>
      </c>
      <c r="K10" s="119">
        <v>-304.74</v>
      </c>
      <c r="L10" s="407"/>
      <c r="M10" s="10"/>
      <c r="N10" s="351">
        <v>-68.58</v>
      </c>
      <c r="O10" s="119">
        <v>-142.18</v>
      </c>
      <c r="P10" s="119">
        <v>-221.52</v>
      </c>
      <c r="Q10" s="407">
        <v>-304.74</v>
      </c>
      <c r="R10" s="120">
        <v>-75.88</v>
      </c>
      <c r="S10" s="120">
        <v>-155.37</v>
      </c>
      <c r="T10" s="120"/>
      <c r="U10" s="331"/>
      <c r="V10" s="10"/>
      <c r="W10" s="351">
        <v>-68.58</v>
      </c>
      <c r="X10" s="119">
        <v>-73.6</v>
      </c>
      <c r="Y10" s="119">
        <v>-79.34</v>
      </c>
      <c r="Z10" s="407">
        <v>-83.22</v>
      </c>
      <c r="AA10" s="120">
        <v>-75.88</v>
      </c>
      <c r="AB10" s="120">
        <v>-79.48</v>
      </c>
      <c r="AC10" s="120"/>
      <c r="AD10" s="819"/>
      <c r="AE10" s="35"/>
    </row>
    <row r="11" spans="1:31" customHeight="1" ht="13.5">
      <c r="A11" s="8"/>
      <c r="B11" s="964" t="s">
        <v>63</v>
      </c>
      <c r="C11" s="351">
        <v>-38.1</v>
      </c>
      <c r="D11" s="119">
        <v>-42.55</v>
      </c>
      <c r="E11" s="119">
        <v>-54.85</v>
      </c>
      <c r="F11" s="119">
        <v>-60.83</v>
      </c>
      <c r="G11" s="119">
        <v>-62.66</v>
      </c>
      <c r="H11" s="119">
        <v>-66.47</v>
      </c>
      <c r="I11" s="119">
        <v>-66.09</v>
      </c>
      <c r="J11" s="119">
        <v>-84.27</v>
      </c>
      <c r="K11" s="119">
        <v>-93.89</v>
      </c>
      <c r="L11" s="407"/>
      <c r="M11" s="10"/>
      <c r="N11" s="351">
        <v>-23.72</v>
      </c>
      <c r="O11" s="119">
        <v>-45.32</v>
      </c>
      <c r="P11" s="119">
        <v>-68.78</v>
      </c>
      <c r="Q11" s="407">
        <v>-93.89</v>
      </c>
      <c r="R11" s="120">
        <v>-23.77</v>
      </c>
      <c r="S11" s="120">
        <v>-49.87</v>
      </c>
      <c r="T11" s="120"/>
      <c r="U11" s="331"/>
      <c r="V11" s="10"/>
      <c r="W11" s="351">
        <v>-23.72</v>
      </c>
      <c r="X11" s="119">
        <v>-21.6</v>
      </c>
      <c r="Y11" s="119">
        <v>-23.46</v>
      </c>
      <c r="Z11" s="407">
        <v>-25.11</v>
      </c>
      <c r="AA11" s="120">
        <v>-23.77</v>
      </c>
      <c r="AB11" s="120">
        <v>-26.1</v>
      </c>
      <c r="AC11" s="120"/>
      <c r="AD11" s="819"/>
      <c r="AE11" s="35"/>
    </row>
    <row r="12" spans="1:31" customHeight="1" ht="13.5">
      <c r="A12" s="8"/>
      <c r="B12" s="964" t="s">
        <v>64</v>
      </c>
      <c r="C12" s="351">
        <v>-26.78</v>
      </c>
      <c r="D12" s="119">
        <v>-33.84</v>
      </c>
      <c r="E12" s="119">
        <v>-56.87</v>
      </c>
      <c r="F12" s="119">
        <v>-66.73</v>
      </c>
      <c r="G12" s="119">
        <v>-86.21</v>
      </c>
      <c r="H12" s="119">
        <v>-115.56</v>
      </c>
      <c r="I12" s="119">
        <v>-96.44</v>
      </c>
      <c r="J12" s="119">
        <v>-189.32</v>
      </c>
      <c r="K12" s="119">
        <v>-134.92</v>
      </c>
      <c r="L12" s="407"/>
      <c r="M12" s="10"/>
      <c r="N12" s="351">
        <v>-47.81</v>
      </c>
      <c r="O12" s="119">
        <v>-74.45</v>
      </c>
      <c r="P12" s="119">
        <v>-109.24</v>
      </c>
      <c r="Q12" s="407">
        <v>-134.92</v>
      </c>
      <c r="R12" s="120">
        <v>-60.65</v>
      </c>
      <c r="S12" s="120">
        <v>-83.52</v>
      </c>
      <c r="T12" s="120"/>
      <c r="U12" s="331"/>
      <c r="V12" s="10"/>
      <c r="W12" s="351">
        <v>-47.81</v>
      </c>
      <c r="X12" s="119">
        <v>-26.64</v>
      </c>
      <c r="Y12" s="119">
        <v>-34.79</v>
      </c>
      <c r="Z12" s="407">
        <v>-25.69</v>
      </c>
      <c r="AA12" s="120">
        <v>-60.65</v>
      </c>
      <c r="AB12" s="120">
        <v>-22.86</v>
      </c>
      <c r="AC12" s="120"/>
      <c r="AD12" s="819"/>
      <c r="AE12" s="35"/>
    </row>
    <row r="13" spans="1:31" customHeight="1" ht="13.5" s="2" customFormat="1">
      <c r="A13" s="11"/>
      <c r="B13" s="809"/>
      <c r="C13" s="2"/>
      <c r="D13" s="2"/>
      <c r="E13" s="2"/>
      <c r="F13" s="2"/>
      <c r="G13" s="2"/>
      <c r="H13" s="116"/>
      <c r="I13" s="116"/>
      <c r="J13" s="116"/>
      <c r="K13" s="116"/>
      <c r="L13" s="438"/>
      <c r="M13" s="12"/>
      <c r="N13" s="437"/>
      <c r="O13" s="116"/>
      <c r="P13" s="116"/>
      <c r="Q13" s="438"/>
      <c r="R13" s="118"/>
      <c r="S13" s="118"/>
      <c r="T13" s="118"/>
      <c r="U13" s="332"/>
      <c r="V13" s="12"/>
      <c r="W13" s="437"/>
      <c r="X13" s="116"/>
      <c r="Y13" s="116"/>
      <c r="Z13" s="438"/>
      <c r="AA13" s="118"/>
      <c r="AB13" s="118"/>
      <c r="AC13" s="118"/>
      <c r="AD13" s="820"/>
      <c r="AE13" s="36"/>
    </row>
    <row r="14" spans="1:31" customHeight="1" ht="13.5" s="2" customFormat="1">
      <c r="A14" s="11"/>
      <c r="B14" s="812" t="s">
        <v>32</v>
      </c>
      <c r="C14" s="437">
        <v>437.88</v>
      </c>
      <c r="D14" s="116">
        <v>542.55</v>
      </c>
      <c r="E14" s="116">
        <v>712.75</v>
      </c>
      <c r="F14" s="116">
        <v>800.74</v>
      </c>
      <c r="G14" s="116">
        <v>937.58</v>
      </c>
      <c r="H14" s="116">
        <v>920.51</v>
      </c>
      <c r="I14" s="116">
        <v>903.2</v>
      </c>
      <c r="J14" s="116">
        <v>1142.29</v>
      </c>
      <c r="K14" s="116">
        <v>1170.95</v>
      </c>
      <c r="L14" s="438"/>
      <c r="M14" s="12"/>
      <c r="N14" s="437">
        <v>379.19</v>
      </c>
      <c r="O14" s="116">
        <v>648.18</v>
      </c>
      <c r="P14" s="116">
        <v>846.64</v>
      </c>
      <c r="Q14" s="438">
        <v>1170.95</v>
      </c>
      <c r="R14" s="118">
        <v>373.43</v>
      </c>
      <c r="S14" s="118">
        <v>718.72</v>
      </c>
      <c r="T14" s="118"/>
      <c r="U14" s="332"/>
      <c r="V14" s="12"/>
      <c r="W14" s="437">
        <v>379.19</v>
      </c>
      <c r="X14" s="116">
        <v>268.99</v>
      </c>
      <c r="Y14" s="116">
        <v>198.46</v>
      </c>
      <c r="Z14" s="438">
        <v>324.31</v>
      </c>
      <c r="AA14" s="118">
        <v>373.43</v>
      </c>
      <c r="AB14" s="118">
        <v>345.29</v>
      </c>
      <c r="AC14" s="118"/>
      <c r="AD14" s="820"/>
      <c r="AE14" s="36"/>
    </row>
    <row r="15" spans="1:31" customHeight="1" ht="13.5">
      <c r="A15" s="8"/>
      <c r="B15" s="813" t="s">
        <v>65</v>
      </c>
      <c r="C15" s="1015">
        <v>0.75</v>
      </c>
      <c r="D15" s="1016">
        <v>0.75</v>
      </c>
      <c r="E15" s="1016">
        <v>0.75</v>
      </c>
      <c r="F15" s="1016">
        <v>0.75</v>
      </c>
      <c r="G15" s="1016">
        <v>0.73</v>
      </c>
      <c r="H15" s="1016">
        <v>0.7</v>
      </c>
      <c r="I15" s="1016">
        <v>0.71</v>
      </c>
      <c r="J15" s="1016">
        <v>0.74</v>
      </c>
      <c r="K15" s="1016">
        <v>0.71</v>
      </c>
      <c r="L15" s="1017"/>
      <c r="M15" s="58"/>
      <c r="N15" s="1015">
        <v>0.75</v>
      </c>
      <c r="O15" s="1016">
        <v>0.73</v>
      </c>
      <c r="P15" s="1016">
        <v>0.7</v>
      </c>
      <c r="Q15" s="1018">
        <v>0.71</v>
      </c>
      <c r="R15" s="1019">
        <v>0.71</v>
      </c>
      <c r="S15" s="1019">
        <v>0.73</v>
      </c>
      <c r="T15" s="1019"/>
      <c r="U15" s="1020"/>
      <c r="V15" s="58"/>
      <c r="W15" s="1015">
        <v>0.75</v>
      </c>
      <c r="X15" s="1016">
        <v>0.71</v>
      </c>
      <c r="Y15" s="1016">
        <v>0.62</v>
      </c>
      <c r="Z15" s="1018">
        <v>0.74</v>
      </c>
      <c r="AA15" s="1019">
        <v>0.71</v>
      </c>
      <c r="AB15" s="93">
        <v>0.75</v>
      </c>
      <c r="AC15" s="93"/>
      <c r="AD15" s="823"/>
      <c r="AE15" s="35"/>
    </row>
    <row r="16" spans="1:31" customHeight="1" ht="13.5">
      <c r="A16" s="8"/>
      <c r="B16" s="811"/>
      <c r="C16" s="435"/>
      <c r="D16" s="42"/>
      <c r="E16" s="42"/>
      <c r="F16" s="42"/>
      <c r="G16" s="42"/>
      <c r="H16" s="42"/>
      <c r="I16" s="42"/>
      <c r="J16" s="42"/>
      <c r="K16" s="42"/>
      <c r="L16" s="436"/>
      <c r="M16" s="10"/>
      <c r="N16" s="435"/>
      <c r="O16" s="42"/>
      <c r="P16" s="42"/>
      <c r="Q16" s="440"/>
      <c r="R16" s="92"/>
      <c r="S16" s="92"/>
      <c r="T16" s="92"/>
      <c r="U16" s="333"/>
      <c r="V16" s="10"/>
      <c r="W16" s="435"/>
      <c r="X16" s="42"/>
      <c r="Y16" s="42"/>
      <c r="Z16" s="440"/>
      <c r="AA16" s="92"/>
      <c r="AB16" s="92"/>
      <c r="AC16" s="92"/>
      <c r="AD16" s="821"/>
      <c r="AE16" s="35"/>
    </row>
    <row r="17" spans="1:31" customHeight="1" ht="13.5">
      <c r="A17" s="8"/>
      <c r="B17" s="811" t="s">
        <v>66</v>
      </c>
      <c r="C17" s="351">
        <v>0.81</v>
      </c>
      <c r="D17" s="119">
        <v>0.18</v>
      </c>
      <c r="E17" s="119">
        <v>0.16</v>
      </c>
      <c r="F17" s="119">
        <v>0.27</v>
      </c>
      <c r="G17" s="119">
        <v>0</v>
      </c>
      <c r="H17" s="119">
        <v>-1.29</v>
      </c>
      <c r="I17" s="119">
        <v>-0.02</v>
      </c>
      <c r="J17" s="119">
        <v>0.17</v>
      </c>
      <c r="K17" s="119">
        <v>-4.7</v>
      </c>
      <c r="L17" s="407"/>
      <c r="M17" s="10"/>
      <c r="N17" s="351">
        <v>0</v>
      </c>
      <c r="O17" s="119">
        <v>-0.65</v>
      </c>
      <c r="P17" s="119">
        <v>0.03</v>
      </c>
      <c r="Q17" s="407">
        <v>-4.7</v>
      </c>
      <c r="R17" s="120">
        <v>-0.13</v>
      </c>
      <c r="S17" s="120">
        <v>-0.42</v>
      </c>
      <c r="T17" s="120"/>
      <c r="U17" s="331"/>
      <c r="V17" s="10"/>
      <c r="W17" s="351">
        <v>0</v>
      </c>
      <c r="X17" s="119">
        <v>-0.65</v>
      </c>
      <c r="Y17" s="119">
        <v>0.68</v>
      </c>
      <c r="Z17" s="407">
        <v>-4.74</v>
      </c>
      <c r="AA17" s="120">
        <v>-0.13</v>
      </c>
      <c r="AB17" s="120">
        <v>-0.28</v>
      </c>
      <c r="AC17" s="120"/>
      <c r="AD17" s="819"/>
      <c r="AE17" s="35"/>
    </row>
    <row r="18" spans="1:31" customHeight="1" ht="13.5">
      <c r="A18" s="8"/>
      <c r="B18" s="811" t="s">
        <v>67</v>
      </c>
      <c r="C18" s="351">
        <v>-207.76</v>
      </c>
      <c r="D18" s="119">
        <v>-314.35</v>
      </c>
      <c r="E18" s="119">
        <v>-434.4</v>
      </c>
      <c r="F18" s="119">
        <v>-468.49</v>
      </c>
      <c r="G18" s="119">
        <v>-502.71</v>
      </c>
      <c r="H18" s="119">
        <v>-464.67</v>
      </c>
      <c r="I18" s="119">
        <v>-499.78</v>
      </c>
      <c r="J18" s="119">
        <v>-587.47</v>
      </c>
      <c r="K18" s="119">
        <v>-624.5</v>
      </c>
      <c r="L18" s="407"/>
      <c r="M18" s="10"/>
      <c r="N18" s="351">
        <v>-153.11</v>
      </c>
      <c r="O18" s="119">
        <v>-304.91</v>
      </c>
      <c r="P18" s="119">
        <v>-459.24</v>
      </c>
      <c r="Q18" s="407">
        <v>-624.5</v>
      </c>
      <c r="R18" s="120">
        <v>-136.79</v>
      </c>
      <c r="S18" s="120">
        <v>-270.79</v>
      </c>
      <c r="T18" s="120"/>
      <c r="U18" s="331"/>
      <c r="V18" s="10"/>
      <c r="W18" s="351">
        <v>-153.11</v>
      </c>
      <c r="X18" s="119">
        <v>-151.8</v>
      </c>
      <c r="Y18" s="119">
        <v>-154.33</v>
      </c>
      <c r="Z18" s="407">
        <v>-165.26</v>
      </c>
      <c r="AA18" s="120">
        <v>-136.79</v>
      </c>
      <c r="AB18" s="120">
        <v>-133.99</v>
      </c>
      <c r="AC18" s="120"/>
      <c r="AD18" s="819"/>
      <c r="AE18" s="35"/>
    </row>
    <row r="19" spans="1:31" customHeight="1" ht="13.5">
      <c r="A19" s="8"/>
      <c r="B19" s="811" t="s">
        <v>68</v>
      </c>
      <c r="C19" s="351">
        <v>0.7</v>
      </c>
      <c r="D19" s="119">
        <v>2.4</v>
      </c>
      <c r="E19" s="119">
        <v>11.41</v>
      </c>
      <c r="F19" s="119">
        <v>14.99</v>
      </c>
      <c r="G19" s="119">
        <v>15.23</v>
      </c>
      <c r="H19" s="119">
        <v>18.47</v>
      </c>
      <c r="I19" s="119">
        <v>19.02</v>
      </c>
      <c r="J19" s="119">
        <v>22.84</v>
      </c>
      <c r="K19" s="119">
        <v>22.21</v>
      </c>
      <c r="L19" s="407"/>
      <c r="M19" s="10"/>
      <c r="N19" s="351">
        <v>5.72</v>
      </c>
      <c r="O19" s="119">
        <v>11.12</v>
      </c>
      <c r="P19" s="119">
        <v>16.57</v>
      </c>
      <c r="Q19" s="407">
        <v>22.21</v>
      </c>
      <c r="R19" s="120">
        <v>5.99</v>
      </c>
      <c r="S19" s="120">
        <v>11.1</v>
      </c>
      <c r="T19" s="120"/>
      <c r="U19" s="331"/>
      <c r="V19" s="10"/>
      <c r="W19" s="351">
        <v>5.72</v>
      </c>
      <c r="X19" s="119">
        <v>5.4</v>
      </c>
      <c r="Y19" s="119">
        <v>5.45</v>
      </c>
      <c r="Z19" s="407">
        <v>5.64</v>
      </c>
      <c r="AA19" s="120">
        <v>5.99</v>
      </c>
      <c r="AB19" s="120">
        <v>5.11</v>
      </c>
      <c r="AC19" s="120"/>
      <c r="AD19" s="819"/>
      <c r="AE19" s="35"/>
    </row>
    <row r="20" spans="1:31" customHeight="1" ht="13.5">
      <c r="A20" s="8"/>
      <c r="B20" s="811"/>
      <c r="C20" s="351"/>
      <c r="D20" s="119"/>
      <c r="E20" s="119"/>
      <c r="F20" s="119"/>
      <c r="G20" s="119"/>
      <c r="H20" s="119"/>
      <c r="I20" s="119"/>
      <c r="J20" s="119"/>
      <c r="K20" s="119"/>
      <c r="L20" s="407"/>
      <c r="M20" s="10"/>
      <c r="N20" s="439"/>
      <c r="O20" s="41"/>
      <c r="P20" s="41"/>
      <c r="Q20" s="440"/>
      <c r="R20" s="91"/>
      <c r="S20" s="91"/>
      <c r="T20" s="91"/>
      <c r="U20" s="334"/>
      <c r="V20" s="10"/>
      <c r="W20" s="439"/>
      <c r="X20" s="41"/>
      <c r="Y20" s="41"/>
      <c r="Z20" s="440"/>
      <c r="AA20" s="91"/>
      <c r="AB20" s="91"/>
      <c r="AC20" s="91"/>
      <c r="AD20" s="822"/>
      <c r="AE20" s="35"/>
    </row>
    <row r="21" spans="1:31" customHeight="1" ht="13.5" s="2" customFormat="1">
      <c r="A21" s="11"/>
      <c r="B21" s="812" t="s">
        <v>34</v>
      </c>
      <c r="C21" s="437">
        <v>231.62</v>
      </c>
      <c r="D21" s="116">
        <v>230.79</v>
      </c>
      <c r="E21" s="116">
        <v>289.91</v>
      </c>
      <c r="F21" s="116">
        <v>347.5</v>
      </c>
      <c r="G21" s="116">
        <v>450.11</v>
      </c>
      <c r="H21" s="116">
        <v>473.02</v>
      </c>
      <c r="I21" s="116">
        <v>422.41</v>
      </c>
      <c r="J21" s="116">
        <v>577.84</v>
      </c>
      <c r="K21" s="116">
        <v>563.96</v>
      </c>
      <c r="L21" s="438"/>
      <c r="M21" s="12"/>
      <c r="N21" s="437">
        <v>231.79</v>
      </c>
      <c r="O21" s="116">
        <v>353.74</v>
      </c>
      <c r="P21" s="116">
        <v>404</v>
      </c>
      <c r="Q21" s="438">
        <v>563.96</v>
      </c>
      <c r="R21" s="118">
        <v>242.5</v>
      </c>
      <c r="S21" s="118">
        <v>458.62</v>
      </c>
      <c r="T21" s="118"/>
      <c r="U21" s="332"/>
      <c r="V21" s="12"/>
      <c r="W21" s="437">
        <v>231.79</v>
      </c>
      <c r="X21" s="116">
        <v>121.95</v>
      </c>
      <c r="Y21" s="116">
        <v>50.26</v>
      </c>
      <c r="Z21" s="438">
        <v>159.96</v>
      </c>
      <c r="AA21" s="118">
        <v>242.5</v>
      </c>
      <c r="AB21" s="118">
        <v>216.12</v>
      </c>
      <c r="AC21" s="118"/>
      <c r="AD21" s="820"/>
      <c r="AE21" s="36"/>
    </row>
    <row r="22" spans="1:31" customHeight="1" ht="13.5">
      <c r="A22" s="8"/>
      <c r="B22" s="814"/>
      <c r="C22" s="441"/>
      <c r="D22" s="43"/>
      <c r="E22" s="43"/>
      <c r="F22" s="43"/>
      <c r="G22" s="43"/>
      <c r="H22" s="43"/>
      <c r="I22" s="43"/>
      <c r="J22" s="43"/>
      <c r="K22" s="43"/>
      <c r="L22" s="442"/>
      <c r="M22" s="10"/>
      <c r="N22" s="444"/>
      <c r="O22" s="95"/>
      <c r="P22" s="95"/>
      <c r="Q22" s="440"/>
      <c r="R22" s="94"/>
      <c r="S22" s="94"/>
      <c r="T22" s="94"/>
      <c r="U22" s="335"/>
      <c r="V22" s="10"/>
      <c r="W22" s="444"/>
      <c r="X22" s="95"/>
      <c r="Y22" s="95"/>
      <c r="Z22" s="440"/>
      <c r="AA22" s="94"/>
      <c r="AB22" s="94"/>
      <c r="AC22" s="94"/>
      <c r="AD22" s="824"/>
      <c r="AE22" s="35"/>
    </row>
    <row r="23" spans="1:31" customHeight="1" ht="13.5">
      <c r="A23" s="8"/>
      <c r="B23" s="811" t="s">
        <v>69</v>
      </c>
      <c r="C23" s="351">
        <v>-74.86</v>
      </c>
      <c r="D23" s="119">
        <v>-72.17</v>
      </c>
      <c r="E23" s="119">
        <v>-174.15</v>
      </c>
      <c r="F23" s="119">
        <v>-233.63</v>
      </c>
      <c r="G23" s="119">
        <v>-274.85</v>
      </c>
      <c r="H23" s="119">
        <v>-261.71</v>
      </c>
      <c r="I23" s="119">
        <v>-249.88</v>
      </c>
      <c r="J23" s="119">
        <v>-285.48</v>
      </c>
      <c r="K23" s="119">
        <v>-350.09</v>
      </c>
      <c r="L23" s="443"/>
      <c r="M23" s="108"/>
      <c r="N23" s="351">
        <v>-73.95</v>
      </c>
      <c r="O23" s="119">
        <v>-178.71</v>
      </c>
      <c r="P23" s="119">
        <v>-258.74</v>
      </c>
      <c r="Q23" s="407">
        <v>-350.09</v>
      </c>
      <c r="R23" s="120">
        <v>-79.01</v>
      </c>
      <c r="S23" s="120">
        <v>-147.83</v>
      </c>
      <c r="T23" s="120"/>
      <c r="U23" s="331"/>
      <c r="V23" s="96"/>
      <c r="W23" s="351">
        <v>-73.95</v>
      </c>
      <c r="X23" s="119">
        <v>-104.76</v>
      </c>
      <c r="Y23" s="119">
        <v>-80.03</v>
      </c>
      <c r="Z23" s="407">
        <v>-91.36</v>
      </c>
      <c r="AA23" s="120">
        <v>-79.01</v>
      </c>
      <c r="AB23" s="120">
        <v>-68.82</v>
      </c>
      <c r="AC23" s="120"/>
      <c r="AD23" s="819"/>
      <c r="AE23" s="35"/>
    </row>
    <row r="24" spans="1:31" customHeight="1" ht="13.5">
      <c r="A24" s="8"/>
      <c r="B24" s="811" t="s">
        <v>70</v>
      </c>
      <c r="C24" s="435">
        <v>4.44</v>
      </c>
      <c r="D24" s="42">
        <v>3.92</v>
      </c>
      <c r="E24" s="42">
        <v>5.04</v>
      </c>
      <c r="F24" s="42">
        <v>4.8</v>
      </c>
      <c r="G24" s="42">
        <v>6.83</v>
      </c>
      <c r="H24" s="42">
        <v>14.73</v>
      </c>
      <c r="I24" s="42">
        <v>21.76</v>
      </c>
      <c r="J24" s="119">
        <v>-1.52</v>
      </c>
      <c r="K24" s="119">
        <v>-0.18</v>
      </c>
      <c r="L24" s="436"/>
      <c r="M24" s="10"/>
      <c r="N24" s="351">
        <v>-7.21</v>
      </c>
      <c r="O24" s="119">
        <v>-3.1</v>
      </c>
      <c r="P24" s="119">
        <v>-2.14</v>
      </c>
      <c r="Q24" s="407">
        <v>-0.18</v>
      </c>
      <c r="R24" s="120">
        <v>-1.69</v>
      </c>
      <c r="S24" s="120">
        <v>2.49</v>
      </c>
      <c r="T24" s="120"/>
      <c r="U24" s="331"/>
      <c r="V24" s="10"/>
      <c r="W24" s="351">
        <v>-7.21</v>
      </c>
      <c r="X24" s="119">
        <v>4.11</v>
      </c>
      <c r="Y24" s="119">
        <v>0.96</v>
      </c>
      <c r="Z24" s="407">
        <v>1.96</v>
      </c>
      <c r="AA24" s="120">
        <v>-1.69</v>
      </c>
      <c r="AB24" s="120">
        <v>4.18</v>
      </c>
      <c r="AC24" s="120"/>
      <c r="AD24" s="819"/>
      <c r="AE24" s="35"/>
    </row>
    <row r="25" spans="1:31" customHeight="1" ht="13.5">
      <c r="A25" s="8"/>
      <c r="B25" s="811"/>
      <c r="C25" s="439"/>
      <c r="D25" s="41"/>
      <c r="E25" s="41"/>
      <c r="F25" s="41"/>
      <c r="G25" s="41"/>
      <c r="H25" s="41"/>
      <c r="I25" s="41"/>
      <c r="J25" s="41"/>
      <c r="K25" s="41"/>
      <c r="L25" s="440"/>
      <c r="M25" s="10"/>
      <c r="N25" s="439"/>
      <c r="O25" s="41"/>
      <c r="P25" s="41"/>
      <c r="Q25" s="440"/>
      <c r="R25" s="91"/>
      <c r="S25" s="91"/>
      <c r="T25" s="91"/>
      <c r="U25" s="334"/>
      <c r="V25" s="10"/>
      <c r="W25" s="439"/>
      <c r="X25" s="41"/>
      <c r="Y25" s="41"/>
      <c r="Z25" s="440"/>
      <c r="AA25" s="91"/>
      <c r="AB25" s="91"/>
      <c r="AC25" s="91"/>
      <c r="AD25" s="822"/>
      <c r="AE25" s="35"/>
    </row>
    <row r="26" spans="1:31" customHeight="1" ht="13.5" s="2" customFormat="1">
      <c r="A26" s="11"/>
      <c r="B26" s="812" t="s">
        <v>71</v>
      </c>
      <c r="C26" s="439">
        <v>161.2</v>
      </c>
      <c r="D26" s="41">
        <v>162.54</v>
      </c>
      <c r="E26" s="41">
        <v>120.8</v>
      </c>
      <c r="F26" s="41">
        <v>118.66</v>
      </c>
      <c r="G26" s="41">
        <v>182.09</v>
      </c>
      <c r="H26" s="41">
        <v>226.03</v>
      </c>
      <c r="I26" s="41">
        <v>194.29</v>
      </c>
      <c r="J26" s="41">
        <v>290.84</v>
      </c>
      <c r="K26" s="41">
        <v>213.68</v>
      </c>
      <c r="L26" s="438"/>
      <c r="M26" s="12"/>
      <c r="N26" s="437">
        <v>150.64</v>
      </c>
      <c r="O26" s="116">
        <v>171.94</v>
      </c>
      <c r="P26" s="116">
        <v>143.12</v>
      </c>
      <c r="Q26" s="438">
        <v>213.68</v>
      </c>
      <c r="R26" s="118">
        <v>161.8</v>
      </c>
      <c r="S26" s="118">
        <v>313.28</v>
      </c>
      <c r="T26" s="118"/>
      <c r="U26" s="332"/>
      <c r="V26" s="12"/>
      <c r="W26" s="437">
        <v>150.64</v>
      </c>
      <c r="X26" s="116">
        <v>21.3</v>
      </c>
      <c r="Y26" s="116">
        <v>-28.81</v>
      </c>
      <c r="Z26" s="438">
        <v>70.56</v>
      </c>
      <c r="AA26" s="118">
        <v>161.8</v>
      </c>
      <c r="AB26" s="118">
        <v>151.48</v>
      </c>
      <c r="AC26" s="118"/>
      <c r="AD26" s="820"/>
      <c r="AE26" s="36"/>
    </row>
    <row r="27" spans="1:31" customHeight="1" ht="13.5">
      <c r="A27" s="8"/>
      <c r="B27" s="814"/>
      <c r="C27" s="439"/>
      <c r="D27" s="41"/>
      <c r="E27" s="41"/>
      <c r="F27" s="41"/>
      <c r="G27" s="41"/>
      <c r="H27" s="41"/>
      <c r="I27" s="41"/>
      <c r="J27" s="41"/>
      <c r="K27" s="41"/>
      <c r="L27" s="440"/>
      <c r="M27" s="10"/>
      <c r="N27" s="439"/>
      <c r="O27" s="41"/>
      <c r="P27" s="41"/>
      <c r="Q27" s="440"/>
      <c r="R27" s="91"/>
      <c r="S27" s="91"/>
      <c r="T27" s="91"/>
      <c r="U27" s="334"/>
      <c r="V27" s="10"/>
      <c r="W27" s="439"/>
      <c r="X27" s="41"/>
      <c r="Y27" s="41"/>
      <c r="Z27" s="440"/>
      <c r="AA27" s="91"/>
      <c r="AB27" s="91"/>
      <c r="AC27" s="91"/>
      <c r="AD27" s="822"/>
      <c r="AE27" s="35"/>
    </row>
    <row r="28" spans="1:31" customHeight="1" ht="13.5">
      <c r="A28" s="8"/>
      <c r="B28" s="811" t="s">
        <v>72</v>
      </c>
      <c r="C28" s="351">
        <v>-48.98</v>
      </c>
      <c r="D28" s="119">
        <v>-44.75</v>
      </c>
      <c r="E28" s="119">
        <v>-37.76</v>
      </c>
      <c r="F28" s="119">
        <v>-28.04</v>
      </c>
      <c r="G28" s="119">
        <v>-46.04</v>
      </c>
      <c r="H28" s="119">
        <v>-56.91</v>
      </c>
      <c r="I28" s="119">
        <v>-16.4</v>
      </c>
      <c r="J28" s="119">
        <v>-45.35</v>
      </c>
      <c r="K28" s="119">
        <v>-37.57</v>
      </c>
      <c r="L28" s="407"/>
      <c r="M28" s="10"/>
      <c r="N28" s="351">
        <v>-33.82</v>
      </c>
      <c r="O28" s="119">
        <v>-43.16</v>
      </c>
      <c r="P28" s="119">
        <v>-32.73</v>
      </c>
      <c r="Q28" s="407">
        <v>-37.57</v>
      </c>
      <c r="R28" s="120">
        <v>-36.99</v>
      </c>
      <c r="S28" s="120">
        <v>-70.75</v>
      </c>
      <c r="T28" s="120"/>
      <c r="U28" s="331"/>
      <c r="V28" s="10"/>
      <c r="W28" s="351">
        <v>-33.82</v>
      </c>
      <c r="X28" s="119">
        <v>-9.33</v>
      </c>
      <c r="Y28" s="119">
        <v>10.43</v>
      </c>
      <c r="Z28" s="407">
        <v>-4.84</v>
      </c>
      <c r="AA28" s="120">
        <v>-36.99</v>
      </c>
      <c r="AB28" s="120">
        <v>-33.75</v>
      </c>
      <c r="AC28" s="120"/>
      <c r="AD28" s="819"/>
      <c r="AE28" s="35"/>
    </row>
    <row r="29" spans="1:31" customHeight="1" ht="13.5">
      <c r="A29" s="8"/>
      <c r="B29" s="811"/>
      <c r="C29" s="435"/>
      <c r="D29" s="42"/>
      <c r="E29" s="42"/>
      <c r="F29" s="42"/>
      <c r="G29" s="42"/>
      <c r="H29" s="42"/>
      <c r="I29" s="42"/>
      <c r="J29" s="42"/>
      <c r="K29" s="42"/>
      <c r="L29" s="436"/>
      <c r="M29" s="10"/>
      <c r="N29" s="435"/>
      <c r="O29" s="42"/>
      <c r="P29" s="42"/>
      <c r="Q29" s="436"/>
      <c r="R29" s="92"/>
      <c r="S29" s="92"/>
      <c r="T29" s="92"/>
      <c r="U29" s="333"/>
      <c r="V29" s="10"/>
      <c r="W29" s="435"/>
      <c r="X29" s="42"/>
      <c r="Y29" s="42"/>
      <c r="Z29" s="436"/>
      <c r="AA29" s="92"/>
      <c r="AB29" s="92"/>
      <c r="AC29" s="92"/>
      <c r="AD29" s="821"/>
      <c r="AE29" s="35"/>
    </row>
    <row r="30" spans="1:31" customHeight="1" ht="13.5">
      <c r="A30" s="8"/>
      <c r="B30" s="815" t="s">
        <v>73</v>
      </c>
      <c r="C30" s="351">
        <v>112.22</v>
      </c>
      <c r="D30" s="119">
        <v>117.79</v>
      </c>
      <c r="E30" s="119">
        <v>83.04</v>
      </c>
      <c r="F30" s="119">
        <v>90.62</v>
      </c>
      <c r="G30" s="119">
        <v>136.05</v>
      </c>
      <c r="H30" s="119">
        <v>169.13</v>
      </c>
      <c r="I30" s="119">
        <v>177.89</v>
      </c>
      <c r="J30" s="119">
        <v>245.49</v>
      </c>
      <c r="K30" s="119">
        <v>176.11</v>
      </c>
      <c r="L30" s="407"/>
      <c r="M30" s="10"/>
      <c r="N30" s="351">
        <v>116.81</v>
      </c>
      <c r="O30" s="119">
        <v>128.78</v>
      </c>
      <c r="P30" s="119">
        <v>110.4</v>
      </c>
      <c r="Q30" s="407">
        <v>176.11</v>
      </c>
      <c r="R30" s="120">
        <v>124.8</v>
      </c>
      <c r="S30" s="120">
        <v>242.53</v>
      </c>
      <c r="T30" s="120"/>
      <c r="U30" s="331"/>
      <c r="V30" s="10"/>
      <c r="W30" s="351">
        <v>116.81</v>
      </c>
      <c r="X30" s="119">
        <v>11.96</v>
      </c>
      <c r="Y30" s="119">
        <v>-18.38</v>
      </c>
      <c r="Z30" s="407">
        <v>65.72</v>
      </c>
      <c r="AA30" s="120">
        <v>124.8</v>
      </c>
      <c r="AB30" s="120">
        <v>117.73</v>
      </c>
      <c r="AC30" s="120"/>
      <c r="AD30" s="819"/>
      <c r="AE30" s="35"/>
    </row>
    <row r="31" spans="1:31" customHeight="1" ht="13.5">
      <c r="A31" s="8"/>
      <c r="B31" s="811"/>
      <c r="C31" s="439"/>
      <c r="D31" s="41"/>
      <c r="E31" s="41"/>
      <c r="F31" s="41"/>
      <c r="G31" s="41"/>
      <c r="H31" s="41"/>
      <c r="I31" s="41"/>
      <c r="J31" s="41"/>
      <c r="K31" s="41"/>
      <c r="L31" s="440"/>
      <c r="M31" s="10"/>
      <c r="N31" s="439"/>
      <c r="O31" s="41"/>
      <c r="P31" s="41"/>
      <c r="Q31" s="440"/>
      <c r="R31" s="91"/>
      <c r="S31" s="91"/>
      <c r="T31" s="91"/>
      <c r="U31" s="334"/>
      <c r="V31" s="10"/>
      <c r="W31" s="439"/>
      <c r="X31" s="41"/>
      <c r="Y31" s="41"/>
      <c r="Z31" s="440"/>
      <c r="AA31" s="91"/>
      <c r="AB31" s="91"/>
      <c r="AC31" s="91"/>
      <c r="AD31" s="822"/>
      <c r="AE31" s="35"/>
    </row>
    <row r="32" spans="1:31" customHeight="1" ht="13.5" s="2" customFormat="1">
      <c r="A32" s="11"/>
      <c r="B32" s="816" t="s">
        <v>74</v>
      </c>
      <c r="C32" s="437">
        <v>104.36</v>
      </c>
      <c r="D32" s="116">
        <v>114.35</v>
      </c>
      <c r="E32" s="116">
        <v>80.2</v>
      </c>
      <c r="F32" s="116">
        <v>88.6</v>
      </c>
      <c r="G32" s="116">
        <v>126.27</v>
      </c>
      <c r="H32" s="116">
        <v>135.12</v>
      </c>
      <c r="I32" s="116">
        <v>126.01</v>
      </c>
      <c r="J32" s="116">
        <v>166.61</v>
      </c>
      <c r="K32" s="116">
        <v>56.33</v>
      </c>
      <c r="L32" s="438"/>
      <c r="M32" s="12"/>
      <c r="N32" s="437">
        <v>74.91</v>
      </c>
      <c r="O32" s="116">
        <v>58.84</v>
      </c>
      <c r="P32" s="116">
        <v>29.13</v>
      </c>
      <c r="Q32" s="438">
        <v>56.33</v>
      </c>
      <c r="R32" s="118">
        <v>67.87</v>
      </c>
      <c r="S32" s="118">
        <v>134.03</v>
      </c>
      <c r="T32" s="118"/>
      <c r="U32" s="332"/>
      <c r="V32" s="12"/>
      <c r="W32" s="437">
        <v>74.91</v>
      </c>
      <c r="X32" s="116">
        <v>-16.07</v>
      </c>
      <c r="Y32" s="116">
        <v>-29.71</v>
      </c>
      <c r="Z32" s="438">
        <v>27.2</v>
      </c>
      <c r="AA32" s="118">
        <v>67.87</v>
      </c>
      <c r="AB32" s="118">
        <v>66.16</v>
      </c>
      <c r="AC32" s="118"/>
      <c r="AD32" s="820"/>
      <c r="AE32" s="36"/>
    </row>
    <row r="33" spans="1:31" customHeight="1" ht="13.5">
      <c r="A33" s="8"/>
      <c r="B33" s="817" t="s">
        <v>75</v>
      </c>
      <c r="C33" s="351">
        <v>7.85</v>
      </c>
      <c r="D33" s="119">
        <v>3.44</v>
      </c>
      <c r="E33" s="119">
        <v>2.84</v>
      </c>
      <c r="F33" s="119">
        <v>2.02</v>
      </c>
      <c r="G33" s="119">
        <v>9.78</v>
      </c>
      <c r="H33" s="119">
        <v>34.01</v>
      </c>
      <c r="I33" s="119">
        <v>51.88</v>
      </c>
      <c r="J33" s="119">
        <v>78.88</v>
      </c>
      <c r="K33" s="119">
        <v>119.78</v>
      </c>
      <c r="L33" s="407"/>
      <c r="M33" s="10"/>
      <c r="N33" s="351">
        <v>41.9</v>
      </c>
      <c r="O33" s="119">
        <v>69.94</v>
      </c>
      <c r="P33" s="119">
        <v>81.26</v>
      </c>
      <c r="Q33" s="407">
        <v>119.78</v>
      </c>
      <c r="R33" s="120">
        <v>56.93</v>
      </c>
      <c r="S33" s="120">
        <v>108.5</v>
      </c>
      <c r="T33" s="120"/>
      <c r="U33" s="331"/>
      <c r="V33" s="10"/>
      <c r="W33" s="351">
        <v>41.9</v>
      </c>
      <c r="X33" s="119">
        <v>28.03</v>
      </c>
      <c r="Y33" s="119">
        <v>11.33</v>
      </c>
      <c r="Z33" s="407">
        <v>38.52</v>
      </c>
      <c r="AA33" s="120">
        <v>56.93</v>
      </c>
      <c r="AB33" s="120">
        <v>51.56</v>
      </c>
      <c r="AC33" s="120"/>
      <c r="AD33" s="819"/>
      <c r="AE33" s="35"/>
    </row>
    <row r="34" spans="1:31" customHeight="1" ht="13.5">
      <c r="A34" s="8"/>
      <c r="B34" s="818"/>
      <c r="C34" s="618"/>
      <c r="D34" s="595"/>
      <c r="E34" s="595"/>
      <c r="F34" s="595"/>
      <c r="G34" s="595"/>
      <c r="H34" s="595"/>
      <c r="I34" s="595"/>
      <c r="J34" s="595"/>
      <c r="K34" s="595"/>
      <c r="L34" s="619"/>
      <c r="M34" s="8"/>
      <c r="N34" s="400"/>
      <c r="O34" s="102"/>
      <c r="P34" s="102"/>
      <c r="Q34" s="401"/>
      <c r="R34" s="102"/>
      <c r="S34" s="102"/>
      <c r="T34" s="102"/>
      <c r="U34" s="401"/>
      <c r="V34" s="8"/>
      <c r="W34" s="618"/>
      <c r="X34" s="595"/>
      <c r="Y34" s="595"/>
      <c r="Z34" s="619"/>
      <c r="AA34" s="595"/>
      <c r="AB34" s="595"/>
      <c r="AC34" s="595"/>
      <c r="AD34" s="602"/>
      <c r="AE34" s="35"/>
    </row>
    <row r="35" spans="1:31" customHeight="1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35"/>
    </row>
    <row r="36" spans="1:31" customHeight="1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066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5"/>
    </row>
    <row r="37" spans="1:31" customHeight="1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35"/>
    </row>
    <row r="38" spans="1:31" customHeight="1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customHeight="1" ht="13.5"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</row>
    <row r="40" spans="1:31" customHeight="1" ht="13.5"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</row>
    <row r="41" spans="1:31" customHeight="1" ht="13.5"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</row>
    <row r="42" spans="1:31" customHeight="1" ht="13.5">
      <c r="B42" s="4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W42" s="177"/>
      <c r="X42" s="177"/>
      <c r="Y42" s="177"/>
      <c r="Z42" s="177"/>
      <c r="AA42" s="177"/>
      <c r="AB42" s="177"/>
      <c r="AC42" s="177"/>
      <c r="AD42" s="177"/>
    </row>
    <row r="43" spans="1:31" customHeight="1" ht="13.5">
      <c r="B43" s="4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N43" s="229"/>
      <c r="O43" s="229"/>
      <c r="P43" s="229"/>
      <c r="Q43" s="229"/>
      <c r="R43" s="229"/>
      <c r="S43" s="229"/>
      <c r="T43" s="229"/>
      <c r="U43" s="229"/>
      <c r="W43" s="229"/>
      <c r="X43" s="229"/>
      <c r="Y43" s="229"/>
      <c r="Z43" s="229"/>
      <c r="AA43" s="229"/>
      <c r="AB43" s="229"/>
      <c r="AC43" s="229"/>
      <c r="AD43" s="229"/>
    </row>
    <row r="44" spans="1:31" customHeight="1" ht="13.5">
      <c r="B44" s="4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N44" s="229"/>
      <c r="O44" s="229"/>
      <c r="P44" s="229"/>
      <c r="Q44" s="229"/>
      <c r="R44" s="229"/>
      <c r="S44" s="229"/>
      <c r="T44" s="229"/>
      <c r="U44" s="229"/>
      <c r="W44" s="229"/>
      <c r="X44" s="229"/>
      <c r="Y44" s="229"/>
      <c r="Z44" s="229"/>
      <c r="AA44" s="229"/>
      <c r="AB44" s="229"/>
      <c r="AC44" s="229"/>
      <c r="AD44" s="229"/>
    </row>
    <row r="45" spans="1:31" customHeight="1" ht="13.5"/>
    <row r="46" spans="1:31" customHeight="1" ht="13.5"/>
    <row r="47" spans="1:31" customHeight="1" ht="13.5"/>
    <row r="48" spans="1:31" customHeight="1" ht="13.5"/>
    <row r="49" spans="1:31" customHeight="1" ht="13.5"/>
    <row r="50" spans="1:31" customHeight="1" ht="13.5"/>
    <row r="51" spans="1:31" customHeight="1" ht="13.5"/>
    <row r="52" spans="1:31" customHeight="1" ht="13.5"/>
    <row r="53" spans="1:31" customHeight="1" ht="13.5"/>
    <row r="54" spans="1:31" customHeight="1" ht="13.5"/>
    <row r="55" spans="1:31" customHeight="1" ht="13.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R27:T27">
    <cfRule type="cellIs" dxfId="0" priority="1" operator="equal" stopIfTrue="1">
      <formula>0</formula>
    </cfRule>
  </conditionalFormatting>
  <conditionalFormatting sqref="W27:Y27">
    <cfRule type="cellIs" dxfId="0" priority="2" operator="equal" stopIfTrue="1">
      <formula>0</formula>
    </cfRule>
  </conditionalFormatting>
  <conditionalFormatting sqref="N27:P27">
    <cfRule type="cellIs" dxfId="0" priority="3" operator="equal" stopIfTrue="1">
      <formula>0</formula>
    </cfRule>
  </conditionalFormatting>
  <conditionalFormatting sqref="C27:G27">
    <cfRule type="cellIs" dxfId="0" priority="4" operator="equal" stopIfTrue="1">
      <formula>0</formula>
    </cfRule>
  </conditionalFormatting>
  <conditionalFormatting sqref="AA27:AC27">
    <cfRule type="cellIs" dxfId="0" priority="5" operator="equal" stopIfTrue="1">
      <formula>0</formula>
    </cfRule>
  </conditionalFormatting>
  <conditionalFormatting sqref="U27">
    <cfRule type="cellIs" dxfId="0" priority="6" operator="equal" stopIfTrue="1">
      <formula>0</formula>
    </cfRule>
  </conditionalFormatting>
  <conditionalFormatting sqref="AD27">
    <cfRule type="cellIs" dxfId="0" priority="7" operator="equal" stopIfTrue="1">
      <formula>0</formula>
    </cfRule>
  </conditionalFormatting>
  <conditionalFormatting sqref="H27">
    <cfRule type="cellIs" dxfId="0" priority="8" operator="equal" stopIfTrue="1">
      <formula>0</formula>
    </cfRule>
  </conditionalFormatting>
  <conditionalFormatting sqref="J27">
    <cfRule type="cellIs" dxfId="0" priority="9" operator="equal" stopIfTrue="1">
      <formula>0</formula>
    </cfRule>
    <cfRule type="cellIs" dxfId="0" priority="10" operator="equal" stopIfTrue="1">
      <formula>0</formula>
    </cfRule>
  </conditionalFormatting>
  <conditionalFormatting sqref="I27">
    <cfRule type="cellIs" dxfId="0" priority="11" operator="equal" stopIfTrue="1">
      <formula>0</formula>
    </cfRule>
  </conditionalFormatting>
  <conditionalFormatting sqref="L27">
    <cfRule type="cellIs" dxfId="0" priority="12" operator="equal" stopIfTrue="1">
      <formula>0</formula>
    </cfRule>
  </conditionalFormatting>
  <conditionalFormatting sqref="K27">
    <cfRule type="cellIs" dxfId="0" priority="13" operator="equal" stopIfTrue="1">
      <formula>0</formula>
    </cfRule>
    <cfRule type="cellIs" dxfId="0" priority="14" operator="equal" stopIfTrue="1">
      <formula>0</formula>
    </cfRule>
  </conditionalFormatting>
  <printOptions gridLines="false" gridLinesSet="true"/>
  <pageMargins left="0.59055118110236" right="0.59055118110236" top="0.78740157480315" bottom="0" header="0.39370078740157" footer="0.39370078740157"/>
  <pageSetup paperSize="9" orientation="landscape" scale="41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66"/>
  <sheetViews>
    <sheetView tabSelected="0" workbookViewId="0" zoomScale="70" zoomScaleNormal="70" view="pageBreakPreview" showGridLines="false" showRowColHeaders="1">
      <selection activeCell="R22" sqref="R22"/>
    </sheetView>
  </sheetViews>
  <sheetFormatPr defaultRowHeight="14.4" outlineLevelRow="0" outlineLevelCol="0"/>
  <cols>
    <col min="1" max="1" width="3.140625" customWidth="true" style="1"/>
    <col min="2" max="2" width="58.5703125" customWidth="true" style="1"/>
    <col min="3" max="3" width="9.7109375" customWidth="true" style="1"/>
    <col min="4" max="4" width="10.42578125" customWidth="true" style="1"/>
    <col min="5" max="5" width="10.85546875" customWidth="true" style="1"/>
    <col min="6" max="6" width="10.85546875" customWidth="true" style="1"/>
    <col min="7" max="7" width="10.85546875" customWidth="true" style="1"/>
    <col min="8" max="8" width="10.85546875" customWidth="true" style="1"/>
    <col min="9" max="9" width="10.85546875" customWidth="true" style="1"/>
    <col min="10" max="10" width="10.85546875" customWidth="true" style="1"/>
    <col min="11" max="11" width="10.85546875" customWidth="true" style="1"/>
    <col min="12" max="12" width="10.85546875" customWidth="true" style="1"/>
    <col min="13" max="13" width="3.140625" customWidth="true" style="1"/>
    <col min="14" max="14" width="9.85546875" customWidth="true" style="1"/>
    <col min="15" max="15" width="10.42578125" customWidth="true" style="1"/>
    <col min="16" max="16" width="10.85546875" customWidth="true" style="1"/>
    <col min="17" max="17" width="10.85546875" customWidth="true" style="1"/>
    <col min="18" max="18" width="9.140625" customWidth="true" style="1"/>
    <col min="19" max="19" width="10.85546875" customWidth="true" style="1"/>
    <col min="20" max="20" width="10.85546875" customWidth="true" style="1"/>
    <col min="21" max="21" width="10.85546875" customWidth="true" style="1"/>
    <col min="22" max="22" width="9.140625" customWidth="true" style="234"/>
    <col min="23" max="23" width="9.140625" customWidth="true" style="1"/>
  </cols>
  <sheetData>
    <row r="1" spans="1:23" customHeight="1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33"/>
    </row>
    <row r="2" spans="1:23" customHeight="1" ht="15.75">
      <c r="A2" s="8"/>
      <c r="B2" s="825" t="s">
        <v>76</v>
      </c>
      <c r="C2" s="826"/>
      <c r="D2" s="826"/>
      <c r="E2" s="826"/>
      <c r="F2" s="826"/>
      <c r="G2" s="826"/>
      <c r="H2" s="826"/>
      <c r="I2" s="826"/>
      <c r="J2" s="826"/>
      <c r="K2" s="826"/>
      <c r="L2" s="827"/>
      <c r="M2" s="47"/>
      <c r="N2" s="828"/>
      <c r="O2" s="826"/>
      <c r="P2" s="826"/>
      <c r="Q2" s="826"/>
      <c r="R2" s="826"/>
      <c r="S2" s="826"/>
      <c r="T2" s="826"/>
      <c r="U2" s="827"/>
      <c r="V2" s="364"/>
    </row>
    <row r="3" spans="1:23" customHeight="1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4"/>
      <c r="S3" s="44"/>
      <c r="T3" s="44"/>
      <c r="U3" s="8"/>
      <c r="V3" s="230"/>
    </row>
    <row r="4" spans="1:23" customHeight="1" ht="13.5">
      <c r="A4" s="8"/>
      <c r="B4" s="829" t="s">
        <v>77</v>
      </c>
      <c r="C4" s="747">
        <v>2008</v>
      </c>
      <c r="D4" s="747">
        <v>2009</v>
      </c>
      <c r="E4" s="747">
        <v>2010</v>
      </c>
      <c r="F4" s="748">
        <v>2011</v>
      </c>
      <c r="G4" s="748">
        <v>2012</v>
      </c>
      <c r="H4" s="748">
        <v>2013</v>
      </c>
      <c r="I4" s="748">
        <v>2014</v>
      </c>
      <c r="J4" s="748">
        <v>2015</v>
      </c>
      <c r="K4" s="748">
        <v>2016</v>
      </c>
      <c r="L4" s="781">
        <v>2017</v>
      </c>
      <c r="M4" s="47"/>
      <c r="N4" s="747" t="s">
        <v>16</v>
      </c>
      <c r="O4" s="748" t="s">
        <v>17</v>
      </c>
      <c r="P4" s="748" t="s">
        <v>18</v>
      </c>
      <c r="Q4" s="749" t="s">
        <v>19</v>
      </c>
      <c r="R4" s="747" t="s">
        <v>20</v>
      </c>
      <c r="S4" s="748" t="s">
        <v>21</v>
      </c>
      <c r="T4" s="748" t="s">
        <v>22</v>
      </c>
      <c r="U4" s="749" t="s">
        <v>23</v>
      </c>
      <c r="V4" s="364"/>
    </row>
    <row r="5" spans="1:23" customHeight="1" ht="13.5">
      <c r="A5" s="8"/>
      <c r="B5" s="830"/>
      <c r="C5" s="782"/>
      <c r="D5" s="783"/>
      <c r="E5" s="783"/>
      <c r="F5" s="783"/>
      <c r="G5" s="783"/>
      <c r="H5" s="783"/>
      <c r="I5" s="783"/>
      <c r="J5" s="783"/>
      <c r="K5" s="783"/>
      <c r="L5" s="784"/>
      <c r="M5" s="8"/>
      <c r="N5" s="862"/>
      <c r="O5" s="863"/>
      <c r="P5" s="863"/>
      <c r="Q5" s="783"/>
      <c r="R5" s="862"/>
      <c r="S5" s="863"/>
      <c r="T5" s="863"/>
      <c r="U5" s="791"/>
      <c r="V5" s="230"/>
    </row>
    <row r="6" spans="1:23" customHeight="1" ht="13.5">
      <c r="A6" s="8"/>
      <c r="B6" s="831" t="s">
        <v>78</v>
      </c>
      <c r="C6" s="313">
        <v>7052.78</v>
      </c>
      <c r="D6" s="108">
        <v>8635.01</v>
      </c>
      <c r="E6" s="108">
        <v>9981.77</v>
      </c>
      <c r="F6" s="108">
        <v>10454.62</v>
      </c>
      <c r="G6" s="108">
        <v>10536.91</v>
      </c>
      <c r="H6" s="108">
        <v>10095.46</v>
      </c>
      <c r="I6" s="108">
        <v>11012.98</v>
      </c>
      <c r="J6" s="108">
        <v>12612.45</v>
      </c>
      <c r="K6" s="108">
        <v>13437.37</v>
      </c>
      <c r="L6" s="321"/>
      <c r="M6" s="108"/>
      <c r="N6" s="447">
        <v>12284.27</v>
      </c>
      <c r="O6" s="106">
        <v>12563.15</v>
      </c>
      <c r="P6" s="106">
        <v>12597.99</v>
      </c>
      <c r="Q6" s="106">
        <v>13437.37</v>
      </c>
      <c r="R6" s="453">
        <v>13644.19</v>
      </c>
      <c r="S6" s="114">
        <v>13240.57</v>
      </c>
      <c r="T6" s="114"/>
      <c r="U6" s="539"/>
      <c r="V6" s="231"/>
      <c r="W6" s="290"/>
    </row>
    <row r="7" spans="1:23" customHeight="1" ht="13.5">
      <c r="A7" s="8"/>
      <c r="B7" s="832" t="s">
        <v>79</v>
      </c>
      <c r="C7" s="313">
        <v>1394.8</v>
      </c>
      <c r="D7" s="108">
        <v>1335.7</v>
      </c>
      <c r="E7" s="108">
        <v>1366.73</v>
      </c>
      <c r="F7" s="108">
        <v>1333.66</v>
      </c>
      <c r="G7" s="108">
        <v>1326.85</v>
      </c>
      <c r="H7" s="108">
        <v>1301.43</v>
      </c>
      <c r="I7" s="108">
        <v>1405.42</v>
      </c>
      <c r="J7" s="108">
        <v>1534.15</v>
      </c>
      <c r="K7" s="108">
        <v>1595.68</v>
      </c>
      <c r="L7" s="321"/>
      <c r="M7" s="108"/>
      <c r="N7" s="447">
        <v>1502.46</v>
      </c>
      <c r="O7" s="106">
        <v>1532.55</v>
      </c>
      <c r="P7" s="106">
        <v>1534.31</v>
      </c>
      <c r="Q7" s="106">
        <v>1595.68</v>
      </c>
      <c r="R7" s="453">
        <v>1588.74</v>
      </c>
      <c r="S7" s="114">
        <v>1538.5</v>
      </c>
      <c r="T7" s="114"/>
      <c r="U7" s="539"/>
      <c r="V7" s="231"/>
    </row>
    <row r="8" spans="1:23" customHeight="1" ht="13.5">
      <c r="A8" s="8"/>
      <c r="B8" s="832" t="s">
        <v>80</v>
      </c>
      <c r="C8" s="313">
        <v>53.28</v>
      </c>
      <c r="D8" s="108">
        <v>60.24</v>
      </c>
      <c r="E8" s="108">
        <v>64.25</v>
      </c>
      <c r="F8" s="108">
        <v>61</v>
      </c>
      <c r="G8" s="108">
        <v>56.88</v>
      </c>
      <c r="H8" s="108">
        <v>346.08</v>
      </c>
      <c r="I8" s="108">
        <v>376.13</v>
      </c>
      <c r="J8" s="108">
        <v>340.06</v>
      </c>
      <c r="K8" s="108">
        <v>348.36</v>
      </c>
      <c r="L8" s="321"/>
      <c r="M8" s="108"/>
      <c r="N8" s="447">
        <v>324.09</v>
      </c>
      <c r="O8" s="106">
        <v>331.51</v>
      </c>
      <c r="P8" s="106">
        <v>328.21</v>
      </c>
      <c r="Q8" s="106">
        <v>348.36</v>
      </c>
      <c r="R8" s="453">
        <v>343.2</v>
      </c>
      <c r="S8" s="114">
        <v>328.8</v>
      </c>
      <c r="T8" s="114"/>
      <c r="U8" s="539"/>
      <c r="V8" s="231"/>
    </row>
    <row r="9" spans="1:23" customHeight="1" ht="13.5">
      <c r="A9" s="8"/>
      <c r="B9" s="833" t="s">
        <v>81</v>
      </c>
      <c r="C9" s="313">
        <v>21.83</v>
      </c>
      <c r="D9" s="108">
        <v>28.07</v>
      </c>
      <c r="E9" s="108">
        <v>38.52</v>
      </c>
      <c r="F9" s="108">
        <v>55.56</v>
      </c>
      <c r="G9" s="108">
        <v>89.38</v>
      </c>
      <c r="H9" s="108">
        <v>109.21</v>
      </c>
      <c r="I9" s="108">
        <v>46.49</v>
      </c>
      <c r="J9" s="108">
        <v>47.09</v>
      </c>
      <c r="K9" s="108">
        <v>75.84</v>
      </c>
      <c r="L9" s="321"/>
      <c r="M9" s="108"/>
      <c r="N9" s="447">
        <v>45.2</v>
      </c>
      <c r="O9" s="106">
        <v>51.7</v>
      </c>
      <c r="P9" s="106">
        <v>53.63</v>
      </c>
      <c r="Q9" s="106">
        <v>75.84</v>
      </c>
      <c r="R9" s="453">
        <v>71.89</v>
      </c>
      <c r="S9" s="114">
        <v>66.78</v>
      </c>
      <c r="T9" s="114"/>
      <c r="U9" s="539"/>
      <c r="V9" s="231"/>
    </row>
    <row r="10" spans="1:23" customHeight="1" ht="13.5">
      <c r="A10" s="8"/>
      <c r="B10" s="832" t="s">
        <v>82</v>
      </c>
      <c r="C10" s="313">
        <v>12.38</v>
      </c>
      <c r="D10" s="108">
        <v>11.34</v>
      </c>
      <c r="E10" s="108">
        <v>24.16</v>
      </c>
      <c r="F10" s="108">
        <v>23.75</v>
      </c>
      <c r="G10" s="108">
        <v>16.21</v>
      </c>
      <c r="H10" s="108">
        <v>15.42</v>
      </c>
      <c r="I10" s="108">
        <v>21.32</v>
      </c>
      <c r="J10" s="108">
        <v>22.76</v>
      </c>
      <c r="K10" s="108">
        <v>23.9</v>
      </c>
      <c r="L10" s="321"/>
      <c r="M10" s="108"/>
      <c r="N10" s="447">
        <v>21.78</v>
      </c>
      <c r="O10" s="106">
        <v>22.46</v>
      </c>
      <c r="P10" s="106">
        <v>21.82</v>
      </c>
      <c r="Q10" s="106">
        <v>23.9</v>
      </c>
      <c r="R10" s="453">
        <v>25.18</v>
      </c>
      <c r="S10" s="114">
        <v>25.92</v>
      </c>
      <c r="T10" s="114"/>
      <c r="U10" s="539"/>
      <c r="V10" s="231"/>
    </row>
    <row r="11" spans="1:23" customHeight="1" ht="13.5">
      <c r="A11" s="8"/>
      <c r="B11" s="832" t="s">
        <v>83</v>
      </c>
      <c r="C11" s="313">
        <v>82.6</v>
      </c>
      <c r="D11" s="108">
        <v>106.15</v>
      </c>
      <c r="E11" s="108">
        <v>143.65</v>
      </c>
      <c r="F11" s="108">
        <v>146.11</v>
      </c>
      <c r="G11" s="108">
        <v>180.26</v>
      </c>
      <c r="H11" s="108">
        <v>202.26</v>
      </c>
      <c r="I11" s="108">
        <v>146.02</v>
      </c>
      <c r="J11" s="108">
        <v>221.54</v>
      </c>
      <c r="K11" s="108">
        <v>265.94</v>
      </c>
      <c r="L11" s="321"/>
      <c r="M11" s="108"/>
      <c r="N11" s="447">
        <v>256.91</v>
      </c>
      <c r="O11" s="106">
        <v>219.72</v>
      </c>
      <c r="P11" s="106">
        <v>192.32</v>
      </c>
      <c r="Q11" s="106">
        <v>265.94</v>
      </c>
      <c r="R11" s="453">
        <v>304.09</v>
      </c>
      <c r="S11" s="114">
        <v>368.35</v>
      </c>
      <c r="T11" s="114"/>
      <c r="U11" s="539"/>
      <c r="V11" s="231"/>
    </row>
    <row r="12" spans="1:23" customHeight="1" ht="13.5">
      <c r="A12" s="8"/>
      <c r="B12" s="832" t="s">
        <v>84</v>
      </c>
      <c r="C12" s="313">
        <v>512.45</v>
      </c>
      <c r="D12" s="108">
        <v>636.57</v>
      </c>
      <c r="E12" s="108">
        <v>756.62</v>
      </c>
      <c r="F12" s="108">
        <v>750.1</v>
      </c>
      <c r="G12" s="108">
        <v>800.13</v>
      </c>
      <c r="H12" s="108">
        <v>654.68</v>
      </c>
      <c r="I12" s="108">
        <v>858.6</v>
      </c>
      <c r="J12" s="108">
        <v>338.33</v>
      </c>
      <c r="K12" s="108">
        <v>338.1</v>
      </c>
      <c r="L12" s="321"/>
      <c r="M12" s="108"/>
      <c r="N12" s="447">
        <v>352.83</v>
      </c>
      <c r="O12" s="106">
        <v>379.62</v>
      </c>
      <c r="P12" s="106">
        <v>449.12</v>
      </c>
      <c r="Q12" s="106">
        <v>338.1</v>
      </c>
      <c r="R12" s="453">
        <v>334.4</v>
      </c>
      <c r="S12" s="114">
        <v>232.13</v>
      </c>
      <c r="T12" s="114"/>
      <c r="U12" s="539"/>
      <c r="V12" s="231"/>
    </row>
    <row r="13" spans="1:23" customHeight="1" ht="13.5">
      <c r="A13" s="8"/>
      <c r="B13" s="832" t="s">
        <v>85</v>
      </c>
      <c r="C13" s="313">
        <v>35.77</v>
      </c>
      <c r="D13" s="108">
        <v>37.1</v>
      </c>
      <c r="E13" s="108">
        <v>35.74</v>
      </c>
      <c r="F13" s="108">
        <v>0.21</v>
      </c>
      <c r="G13" s="108">
        <v>0.39</v>
      </c>
      <c r="H13" s="108">
        <v>0.08</v>
      </c>
      <c r="I13" s="108">
        <v>0</v>
      </c>
      <c r="J13" s="108">
        <v>0</v>
      </c>
      <c r="K13" s="108">
        <v>0</v>
      </c>
      <c r="L13" s="321"/>
      <c r="M13" s="108"/>
      <c r="N13" s="447">
        <v>0</v>
      </c>
      <c r="O13" s="106">
        <v>0</v>
      </c>
      <c r="P13" s="106">
        <v>0</v>
      </c>
      <c r="Q13" s="106">
        <v>0</v>
      </c>
      <c r="R13" s="453">
        <v>0</v>
      </c>
      <c r="S13" s="114">
        <v>0</v>
      </c>
      <c r="T13" s="114"/>
      <c r="U13" s="539"/>
      <c r="V13" s="231"/>
    </row>
    <row r="14" spans="1:23" customHeight="1" ht="13.5">
      <c r="A14" s="8"/>
      <c r="B14" s="832" t="s">
        <v>86</v>
      </c>
      <c r="C14" s="313">
        <v>0</v>
      </c>
      <c r="D14" s="108">
        <v>0</v>
      </c>
      <c r="E14" s="108">
        <v>0</v>
      </c>
      <c r="F14" s="108">
        <v>0</v>
      </c>
      <c r="G14" s="108">
        <v>49.14</v>
      </c>
      <c r="H14" s="108">
        <v>78.26</v>
      </c>
      <c r="I14" s="108">
        <v>80.74</v>
      </c>
      <c r="J14" s="108">
        <v>73.35</v>
      </c>
      <c r="K14" s="108">
        <v>46.05</v>
      </c>
      <c r="L14" s="321"/>
      <c r="M14" s="108"/>
      <c r="N14" s="447">
        <v>74.91</v>
      </c>
      <c r="O14" s="106">
        <v>55.01</v>
      </c>
      <c r="P14" s="106">
        <v>44.04</v>
      </c>
      <c r="Q14" s="106">
        <v>46.05</v>
      </c>
      <c r="R14" s="453">
        <v>50.78</v>
      </c>
      <c r="S14" s="114">
        <v>39.18</v>
      </c>
      <c r="T14" s="114"/>
      <c r="U14" s="539"/>
      <c r="V14" s="231"/>
    </row>
    <row r="15" spans="1:23" customHeight="1" ht="13.5">
      <c r="A15" s="8"/>
      <c r="B15" s="832" t="s">
        <v>87</v>
      </c>
      <c r="C15" s="313">
        <v>0.99</v>
      </c>
      <c r="D15" s="108">
        <v>0</v>
      </c>
      <c r="E15" s="239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109.69</v>
      </c>
      <c r="K15" s="108">
        <v>0</v>
      </c>
      <c r="L15" s="321"/>
      <c r="M15" s="108"/>
      <c r="N15" s="447">
        <v>0</v>
      </c>
      <c r="O15" s="106">
        <v>0</v>
      </c>
      <c r="P15" s="106">
        <v>0</v>
      </c>
      <c r="Q15" s="106">
        <v>0</v>
      </c>
      <c r="R15" s="453">
        <v>0</v>
      </c>
      <c r="S15" s="114">
        <v>85.99</v>
      </c>
      <c r="T15" s="114"/>
      <c r="U15" s="539"/>
      <c r="V15" s="231"/>
    </row>
    <row r="16" spans="1:23" customHeight="1" ht="13.5">
      <c r="A16" s="8"/>
      <c r="B16" s="832" t="s">
        <v>88</v>
      </c>
      <c r="C16" s="313">
        <v>229.68</v>
      </c>
      <c r="D16" s="108">
        <v>443.63</v>
      </c>
      <c r="E16" s="108">
        <v>423.7</v>
      </c>
      <c r="F16" s="108">
        <v>219.92</v>
      </c>
      <c r="G16" s="108">
        <v>245.84</v>
      </c>
      <c r="H16" s="108">
        <v>255.46</v>
      </c>
      <c r="I16" s="108">
        <v>368.62</v>
      </c>
      <c r="J16" s="108">
        <v>436.73</v>
      </c>
      <c r="K16" s="108">
        <v>603.22</v>
      </c>
      <c r="L16" s="321"/>
      <c r="M16" s="108"/>
      <c r="N16" s="447">
        <v>704.03</v>
      </c>
      <c r="O16" s="106">
        <v>466.84</v>
      </c>
      <c r="P16" s="106">
        <v>349.05</v>
      </c>
      <c r="Q16" s="106">
        <v>603.22</v>
      </c>
      <c r="R16" s="453">
        <v>416.76</v>
      </c>
      <c r="S16" s="114">
        <v>274.33</v>
      </c>
      <c r="T16" s="114"/>
      <c r="U16" s="539"/>
      <c r="V16" s="231"/>
    </row>
    <row r="17" spans="1:23" customHeight="1" ht="13.5">
      <c r="A17" s="8"/>
      <c r="B17" s="834"/>
      <c r="C17" s="835"/>
      <c r="D17" s="603"/>
      <c r="E17" s="603"/>
      <c r="F17" s="603"/>
      <c r="G17" s="603"/>
      <c r="H17" s="603"/>
      <c r="I17" s="603"/>
      <c r="J17" s="603"/>
      <c r="K17" s="603"/>
      <c r="L17" s="631"/>
      <c r="M17" s="20"/>
      <c r="N17" s="849"/>
      <c r="O17" s="850"/>
      <c r="P17" s="850"/>
      <c r="Q17" s="850"/>
      <c r="R17" s="849"/>
      <c r="S17" s="850"/>
      <c r="T17" s="850"/>
      <c r="U17" s="864"/>
      <c r="V17" s="231"/>
    </row>
    <row r="18" spans="1:23" customHeight="1" ht="13.5" s="2" customFormat="1">
      <c r="A18" s="11"/>
      <c r="B18" s="836" t="s">
        <v>89</v>
      </c>
      <c r="C18" s="837">
        <v>9396.56</v>
      </c>
      <c r="D18" s="838">
        <v>11293.81</v>
      </c>
      <c r="E18" s="838">
        <v>12835.15</v>
      </c>
      <c r="F18" s="838">
        <v>13044.93</v>
      </c>
      <c r="G18" s="838">
        <v>13301.97</v>
      </c>
      <c r="H18" s="838">
        <v>13058.35</v>
      </c>
      <c r="I18" s="838">
        <v>14316.32</v>
      </c>
      <c r="J18" s="838">
        <v>15736.16</v>
      </c>
      <c r="K18" s="838">
        <v>16734.47</v>
      </c>
      <c r="L18" s="839"/>
      <c r="M18" s="32"/>
      <c r="N18" s="857">
        <v>15566.47</v>
      </c>
      <c r="O18" s="858">
        <v>15622.56</v>
      </c>
      <c r="P18" s="858">
        <v>15570.5</v>
      </c>
      <c r="Q18" s="858">
        <v>16734.47</v>
      </c>
      <c r="R18" s="859">
        <v>16779.23</v>
      </c>
      <c r="S18" s="860">
        <v>16200.55</v>
      </c>
      <c r="T18" s="860"/>
      <c r="U18" s="861"/>
      <c r="V18" s="22"/>
    </row>
    <row r="19" spans="1:23" customHeight="1" ht="13.5">
      <c r="A19" s="8"/>
      <c r="B19" s="4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44"/>
      <c r="O19" s="44"/>
      <c r="P19" s="44"/>
      <c r="Q19" s="20"/>
      <c r="R19" s="44"/>
      <c r="S19" s="44"/>
      <c r="T19" s="44"/>
      <c r="U19" s="20"/>
      <c r="V19" s="230"/>
    </row>
    <row r="20" spans="1:23" customHeight="1" ht="13.5">
      <c r="A20" s="8"/>
      <c r="B20" s="829" t="s">
        <v>90</v>
      </c>
      <c r="C20" s="747">
        <v>2008</v>
      </c>
      <c r="D20" s="747">
        <v>2009</v>
      </c>
      <c r="E20" s="747">
        <v>2010</v>
      </c>
      <c r="F20" s="748">
        <v>2011</v>
      </c>
      <c r="G20" s="748">
        <v>2012</v>
      </c>
      <c r="H20" s="748">
        <v>2013</v>
      </c>
      <c r="I20" s="748">
        <v>2014</v>
      </c>
      <c r="J20" s="748">
        <v>2015</v>
      </c>
      <c r="K20" s="748">
        <v>2016</v>
      </c>
      <c r="L20" s="781">
        <v>2017</v>
      </c>
      <c r="M20" s="47"/>
      <c r="N20" s="747" t="s">
        <v>16</v>
      </c>
      <c r="O20" s="748" t="s">
        <v>17</v>
      </c>
      <c r="P20" s="748" t="s">
        <v>18</v>
      </c>
      <c r="Q20" s="749" t="s">
        <v>19</v>
      </c>
      <c r="R20" s="747" t="s">
        <v>20</v>
      </c>
      <c r="S20" s="748" t="s">
        <v>21</v>
      </c>
      <c r="T20" s="748" t="s">
        <v>22</v>
      </c>
      <c r="U20" s="749" t="s">
        <v>23</v>
      </c>
      <c r="V20" s="117"/>
    </row>
    <row r="21" spans="1:23" customHeight="1" ht="13.5">
      <c r="A21" s="8"/>
      <c r="B21" s="359"/>
      <c r="C21" s="314"/>
      <c r="D21" s="20"/>
      <c r="E21" s="20"/>
      <c r="F21" s="39"/>
      <c r="G21" s="39"/>
      <c r="H21" s="39"/>
      <c r="I21" s="39"/>
      <c r="J21" s="39"/>
      <c r="K21" s="39"/>
      <c r="L21" s="317"/>
      <c r="M21" s="20"/>
      <c r="N21" s="448"/>
      <c r="O21" s="286"/>
      <c r="P21" s="286"/>
      <c r="Q21" s="455"/>
      <c r="R21" s="446"/>
      <c r="S21" s="97"/>
      <c r="T21" s="97"/>
      <c r="U21" s="356"/>
      <c r="V21" s="230"/>
    </row>
    <row r="22" spans="1:23" customHeight="1" ht="13.5">
      <c r="A22" s="8"/>
      <c r="B22" s="360" t="s">
        <v>91</v>
      </c>
      <c r="C22" s="313">
        <v>4913.58</v>
      </c>
      <c r="D22" s="108">
        <v>4913.58</v>
      </c>
      <c r="E22" s="108">
        <v>4913.58</v>
      </c>
      <c r="F22" s="108">
        <v>4913.58</v>
      </c>
      <c r="G22" s="108">
        <v>4913.58</v>
      </c>
      <c r="H22" s="108">
        <v>4913.58</v>
      </c>
      <c r="I22" s="108">
        <v>4913.58</v>
      </c>
      <c r="J22" s="108">
        <v>4913.58</v>
      </c>
      <c r="K22" s="108">
        <v>4913.58</v>
      </c>
      <c r="L22" s="318"/>
      <c r="M22" s="108"/>
      <c r="N22" s="447">
        <v>4913.58</v>
      </c>
      <c r="O22" s="106">
        <v>4913.58</v>
      </c>
      <c r="P22" s="106">
        <v>4913.58</v>
      </c>
      <c r="Q22" s="106">
        <v>4913.58</v>
      </c>
      <c r="R22" s="453">
        <v>4913.58</v>
      </c>
      <c r="S22" s="114">
        <v>4913.58</v>
      </c>
      <c r="T22" s="114"/>
      <c r="U22" s="355"/>
      <c r="V22" s="231"/>
    </row>
    <row r="23" spans="1:23" customHeight="1" ht="13.5">
      <c r="A23" s="8"/>
      <c r="B23" s="360" t="s">
        <v>92</v>
      </c>
      <c r="C23" s="313">
        <v>89.42</v>
      </c>
      <c r="D23" s="108">
        <v>192.14</v>
      </c>
      <c r="E23" s="108">
        <v>274.19</v>
      </c>
      <c r="F23" s="108">
        <v>324.99</v>
      </c>
      <c r="G23" s="108">
        <v>383.82</v>
      </c>
      <c r="H23" s="108">
        <v>622.57</v>
      </c>
      <c r="I23" s="108">
        <v>742.06</v>
      </c>
      <c r="J23" s="108">
        <v>890.81</v>
      </c>
      <c r="K23" s="108">
        <v>1155.06</v>
      </c>
      <c r="L23" s="318"/>
      <c r="M23" s="108"/>
      <c r="N23" s="447">
        <v>1052.69</v>
      </c>
      <c r="O23" s="106">
        <v>1116.98</v>
      </c>
      <c r="P23" s="106">
        <v>1124.1</v>
      </c>
      <c r="Q23" s="106">
        <v>1155.06</v>
      </c>
      <c r="R23" s="453">
        <v>1215.59</v>
      </c>
      <c r="S23" s="114">
        <v>1294.66</v>
      </c>
      <c r="T23" s="114"/>
      <c r="U23" s="355"/>
      <c r="V23" s="231"/>
    </row>
    <row r="24" spans="1:23" customHeight="1" ht="13.5">
      <c r="A24" s="8"/>
      <c r="B24" s="361" t="s">
        <v>93</v>
      </c>
      <c r="C24" s="313">
        <v>104.36</v>
      </c>
      <c r="D24" s="108">
        <v>114.35</v>
      </c>
      <c r="E24" s="108">
        <v>80.2</v>
      </c>
      <c r="F24" s="108">
        <v>88.6</v>
      </c>
      <c r="G24" s="108">
        <v>126.27</v>
      </c>
      <c r="H24" s="108">
        <v>135.12</v>
      </c>
      <c r="I24" s="108">
        <v>126.01</v>
      </c>
      <c r="J24" s="108">
        <v>166.61</v>
      </c>
      <c r="K24" s="108">
        <v>56.33</v>
      </c>
      <c r="L24" s="318"/>
      <c r="M24" s="108"/>
      <c r="N24" s="447">
        <v>74.91</v>
      </c>
      <c r="O24" s="106">
        <v>58.84</v>
      </c>
      <c r="P24" s="106">
        <v>29.13</v>
      </c>
      <c r="Q24" s="106">
        <v>56.33</v>
      </c>
      <c r="R24" s="453">
        <v>67.87</v>
      </c>
      <c r="S24" s="114">
        <v>134.03</v>
      </c>
      <c r="T24" s="114"/>
      <c r="U24" s="355"/>
      <c r="V24" s="231"/>
    </row>
    <row r="25" spans="1:23" customHeight="1" ht="13.5">
      <c r="A25" s="8"/>
      <c r="B25" s="362" t="s">
        <v>75</v>
      </c>
      <c r="C25" s="313">
        <v>82.75</v>
      </c>
      <c r="D25" s="108">
        <v>107.49</v>
      </c>
      <c r="E25" s="108">
        <v>125.54</v>
      </c>
      <c r="F25" s="108">
        <v>126.56</v>
      </c>
      <c r="G25" s="108">
        <v>325.17</v>
      </c>
      <c r="H25" s="108">
        <v>418.06</v>
      </c>
      <c r="I25" s="108">
        <v>549.11</v>
      </c>
      <c r="J25" s="108">
        <v>863.11</v>
      </c>
      <c r="K25" s="108">
        <v>1448.05</v>
      </c>
      <c r="L25" s="318"/>
      <c r="M25" s="108"/>
      <c r="N25" s="447">
        <v>1053.47</v>
      </c>
      <c r="O25" s="106">
        <v>1266.6</v>
      </c>
      <c r="P25" s="106">
        <v>1251.3</v>
      </c>
      <c r="Q25" s="106">
        <v>1448.05</v>
      </c>
      <c r="R25" s="453">
        <v>1487.64</v>
      </c>
      <c r="S25" s="114">
        <v>1512.21</v>
      </c>
      <c r="T25" s="114"/>
      <c r="U25" s="355"/>
      <c r="V25" s="231"/>
    </row>
    <row r="26" spans="1:23" customHeight="1" ht="13.5">
      <c r="A26" s="8"/>
      <c r="B26" s="363"/>
      <c r="C26" s="315"/>
      <c r="D26" s="199"/>
      <c r="E26" s="199"/>
      <c r="F26" s="199"/>
      <c r="G26" s="199"/>
      <c r="H26" s="199"/>
      <c r="I26" s="199"/>
      <c r="J26" s="199"/>
      <c r="K26" s="199"/>
      <c r="L26" s="320"/>
      <c r="M26" s="108"/>
      <c r="N26" s="315"/>
      <c r="O26" s="199"/>
      <c r="P26" s="199"/>
      <c r="Q26" s="108"/>
      <c r="R26" s="315"/>
      <c r="S26" s="199"/>
      <c r="T26" s="199"/>
      <c r="U26" s="357"/>
      <c r="V26" s="231"/>
    </row>
    <row r="27" spans="1:23" customHeight="1" ht="13.5">
      <c r="A27" s="8"/>
      <c r="B27" s="170" t="s">
        <v>94</v>
      </c>
      <c r="C27" s="316">
        <v>5190.11</v>
      </c>
      <c r="D27" s="107">
        <v>5327.55</v>
      </c>
      <c r="E27" s="107">
        <v>5393.51</v>
      </c>
      <c r="F27" s="107">
        <v>5453.73</v>
      </c>
      <c r="G27" s="107">
        <v>5748.83</v>
      </c>
      <c r="H27" s="107">
        <v>6089.32</v>
      </c>
      <c r="I27" s="107">
        <v>6330.76</v>
      </c>
      <c r="J27" s="107">
        <v>6834.11</v>
      </c>
      <c r="K27" s="107">
        <v>7573.01</v>
      </c>
      <c r="L27" s="319"/>
      <c r="M27" s="108"/>
      <c r="N27" s="449">
        <v>7094.65</v>
      </c>
      <c r="O27" s="169">
        <v>7355.99</v>
      </c>
      <c r="P27" s="169">
        <v>7318.11</v>
      </c>
      <c r="Q27" s="207">
        <v>7573.01</v>
      </c>
      <c r="R27" s="449">
        <v>7684.67</v>
      </c>
      <c r="S27" s="169">
        <v>7854.47</v>
      </c>
      <c r="T27" s="169"/>
      <c r="U27" s="208"/>
      <c r="V27" s="235"/>
    </row>
    <row r="28" spans="1:23" customHeight="1" ht="13.5">
      <c r="A28" s="8"/>
      <c r="B28" s="4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44"/>
      <c r="O28" s="44"/>
      <c r="P28" s="44"/>
      <c r="Q28" s="20"/>
      <c r="R28" s="44"/>
      <c r="S28" s="44"/>
      <c r="T28" s="44"/>
      <c r="U28" s="20"/>
      <c r="V28" s="230"/>
    </row>
    <row r="29" spans="1:23" customHeight="1" ht="13.5">
      <c r="A29" s="8"/>
      <c r="B29" s="540" t="s">
        <v>95</v>
      </c>
      <c r="C29" s="747">
        <v>2008</v>
      </c>
      <c r="D29" s="747">
        <v>2009</v>
      </c>
      <c r="E29" s="747">
        <v>2010</v>
      </c>
      <c r="F29" s="748">
        <v>2011</v>
      </c>
      <c r="G29" s="748">
        <v>2012</v>
      </c>
      <c r="H29" s="748">
        <v>2013</v>
      </c>
      <c r="I29" s="748">
        <v>2014</v>
      </c>
      <c r="J29" s="748">
        <v>2015</v>
      </c>
      <c r="K29" s="748">
        <v>2016</v>
      </c>
      <c r="L29" s="781">
        <v>2017</v>
      </c>
      <c r="M29" s="47"/>
      <c r="N29" s="747" t="s">
        <v>16</v>
      </c>
      <c r="O29" s="748" t="s">
        <v>17</v>
      </c>
      <c r="P29" s="748" t="s">
        <v>18</v>
      </c>
      <c r="Q29" s="749" t="s">
        <v>19</v>
      </c>
      <c r="R29" s="747" t="s">
        <v>20</v>
      </c>
      <c r="S29" s="748" t="s">
        <v>21</v>
      </c>
      <c r="T29" s="748" t="s">
        <v>22</v>
      </c>
      <c r="U29" s="749" t="s">
        <v>23</v>
      </c>
      <c r="V29" s="364"/>
    </row>
    <row r="30" spans="1:23" customHeight="1" ht="13.5">
      <c r="A30" s="8"/>
      <c r="B30" s="841"/>
      <c r="C30" s="842"/>
      <c r="D30" s="843"/>
      <c r="E30" s="843"/>
      <c r="F30" s="843"/>
      <c r="G30" s="843"/>
      <c r="H30" s="843"/>
      <c r="I30" s="843"/>
      <c r="J30" s="843"/>
      <c r="K30" s="843"/>
      <c r="L30" s="844"/>
      <c r="M30" s="20"/>
      <c r="N30" s="446"/>
      <c r="O30" s="97"/>
      <c r="P30" s="97"/>
      <c r="Q30" s="200"/>
      <c r="R30" s="446"/>
      <c r="S30" s="97"/>
      <c r="T30" s="97"/>
      <c r="U30" s="356"/>
      <c r="V30" s="230"/>
    </row>
    <row r="31" spans="1:23" customHeight="1" ht="13.5">
      <c r="A31" s="8"/>
      <c r="B31" s="845" t="s">
        <v>96</v>
      </c>
      <c r="C31" s="313">
        <v>1462.27</v>
      </c>
      <c r="D31" s="108">
        <v>2673.44</v>
      </c>
      <c r="E31" s="108">
        <v>3533.59</v>
      </c>
      <c r="F31" s="108">
        <v>3826.12</v>
      </c>
      <c r="G31" s="108">
        <v>3874.32</v>
      </c>
      <c r="H31" s="108">
        <v>3665.88</v>
      </c>
      <c r="I31" s="108">
        <v>3901.92</v>
      </c>
      <c r="J31" s="108">
        <v>4220.27</v>
      </c>
      <c r="K31" s="108">
        <v>3406.07</v>
      </c>
      <c r="L31" s="318"/>
      <c r="M31" s="108"/>
      <c r="N31" s="447">
        <v>4196.39</v>
      </c>
      <c r="O31" s="106">
        <v>3826.46</v>
      </c>
      <c r="P31" s="106">
        <v>3790.26</v>
      </c>
      <c r="Q31" s="106">
        <v>3406.07</v>
      </c>
      <c r="R31" s="453">
        <v>3640.86</v>
      </c>
      <c r="S31" s="114">
        <v>3443.71</v>
      </c>
      <c r="T31" s="114"/>
      <c r="U31" s="355"/>
      <c r="V31" s="231"/>
    </row>
    <row r="32" spans="1:23" customHeight="1" ht="13.5">
      <c r="A32" s="8"/>
      <c r="B32" s="626" t="s">
        <v>97</v>
      </c>
      <c r="C32" s="313">
        <v>894.85</v>
      </c>
      <c r="D32" s="108">
        <v>919.85</v>
      </c>
      <c r="E32" s="108">
        <v>1008.78</v>
      </c>
      <c r="F32" s="108">
        <v>1010.61</v>
      </c>
      <c r="G32" s="108">
        <v>942.15</v>
      </c>
      <c r="H32" s="108">
        <v>836.34</v>
      </c>
      <c r="I32" s="108">
        <v>1066.7</v>
      </c>
      <c r="J32" s="108">
        <v>1164.77</v>
      </c>
      <c r="K32" s="108">
        <v>1520.23</v>
      </c>
      <c r="L32" s="318"/>
      <c r="M32" s="108"/>
      <c r="N32" s="447">
        <v>1259.08</v>
      </c>
      <c r="O32" s="106">
        <v>1164.7</v>
      </c>
      <c r="P32" s="106">
        <v>1104.86</v>
      </c>
      <c r="Q32" s="106">
        <v>1520.23</v>
      </c>
      <c r="R32" s="453">
        <v>1422.44</v>
      </c>
      <c r="S32" s="114">
        <v>1129.04</v>
      </c>
      <c r="T32" s="114"/>
      <c r="U32" s="355"/>
      <c r="V32" s="231"/>
    </row>
    <row r="33" spans="1:23" customHeight="1" ht="13.5">
      <c r="A33" s="8"/>
      <c r="B33" s="626" t="s">
        <v>66</v>
      </c>
      <c r="C33" s="313">
        <v>50.86</v>
      </c>
      <c r="D33" s="108">
        <v>67.09</v>
      </c>
      <c r="E33" s="108">
        <v>53.79</v>
      </c>
      <c r="F33" s="108">
        <v>57.98</v>
      </c>
      <c r="G33" s="108">
        <v>63.6</v>
      </c>
      <c r="H33" s="108">
        <v>64.54</v>
      </c>
      <c r="I33" s="108">
        <v>98.91</v>
      </c>
      <c r="J33" s="108">
        <v>121.43</v>
      </c>
      <c r="K33" s="108">
        <v>275.06</v>
      </c>
      <c r="L33" s="318"/>
      <c r="M33" s="108"/>
      <c r="N33" s="447">
        <v>123</v>
      </c>
      <c r="O33" s="106">
        <v>126.79</v>
      </c>
      <c r="P33" s="106">
        <v>127.21</v>
      </c>
      <c r="Q33" s="106">
        <v>275.06</v>
      </c>
      <c r="R33" s="453">
        <v>275.51</v>
      </c>
      <c r="S33" s="114">
        <v>269.63</v>
      </c>
      <c r="T33" s="114"/>
      <c r="U33" s="355"/>
      <c r="V33" s="231"/>
    </row>
    <row r="34" spans="1:23" customHeight="1" ht="13.5">
      <c r="A34" s="8"/>
      <c r="B34" s="846" t="s">
        <v>98</v>
      </c>
      <c r="C34" s="313">
        <v>303.33</v>
      </c>
      <c r="D34" s="108">
        <v>342.92</v>
      </c>
      <c r="E34" s="108">
        <v>371.6</v>
      </c>
      <c r="F34" s="108">
        <v>381.47</v>
      </c>
      <c r="G34" s="108">
        <v>380.59</v>
      </c>
      <c r="H34" s="108">
        <v>367.18</v>
      </c>
      <c r="I34" s="108">
        <v>270.39</v>
      </c>
      <c r="J34" s="108">
        <v>316.497</v>
      </c>
      <c r="K34" s="108">
        <v>365.086</v>
      </c>
      <c r="L34" s="318"/>
      <c r="M34" s="108"/>
      <c r="N34" s="447">
        <v>345.044</v>
      </c>
      <c r="O34" s="106">
        <v>353.756</v>
      </c>
      <c r="P34" s="106">
        <v>346.609</v>
      </c>
      <c r="Q34" s="106">
        <v>365.086</v>
      </c>
      <c r="R34" s="453">
        <v>393.121</v>
      </c>
      <c r="S34" s="114">
        <v>409.724</v>
      </c>
      <c r="T34" s="114"/>
      <c r="U34" s="355"/>
      <c r="V34" s="231"/>
    </row>
    <row r="35" spans="1:23" customHeight="1" ht="13.5">
      <c r="A35" s="8"/>
      <c r="B35" s="847" t="s">
        <v>99</v>
      </c>
      <c r="C35" s="452">
        <v>201.82</v>
      </c>
      <c r="D35" s="108">
        <v>433.76</v>
      </c>
      <c r="E35" s="108">
        <v>635.27</v>
      </c>
      <c r="F35" s="106">
        <v>773.25</v>
      </c>
      <c r="G35" s="106">
        <v>737.6</v>
      </c>
      <c r="H35" s="108">
        <v>672.15</v>
      </c>
      <c r="I35" s="108">
        <v>735.26</v>
      </c>
      <c r="J35" s="108">
        <v>791.44</v>
      </c>
      <c r="K35" s="108">
        <v>819.2</v>
      </c>
      <c r="L35" s="318"/>
      <c r="M35" s="106"/>
      <c r="N35" s="447">
        <v>739.83</v>
      </c>
      <c r="O35" s="106">
        <v>768.18</v>
      </c>
      <c r="P35" s="106">
        <v>765.79</v>
      </c>
      <c r="Q35" s="106">
        <v>819.2</v>
      </c>
      <c r="R35" s="453">
        <v>778.29</v>
      </c>
      <c r="S35" s="114">
        <v>827.7</v>
      </c>
      <c r="T35" s="114"/>
      <c r="U35" s="355"/>
      <c r="V35" s="231"/>
    </row>
    <row r="36" spans="1:23" customHeight="1" ht="13.5">
      <c r="A36" s="8"/>
      <c r="B36" s="625" t="s">
        <v>100</v>
      </c>
      <c r="C36" s="313">
        <v>1293.31</v>
      </c>
      <c r="D36" s="108">
        <v>1529.2</v>
      </c>
      <c r="E36" s="108">
        <v>1838.61</v>
      </c>
      <c r="F36" s="108">
        <v>1541.77</v>
      </c>
      <c r="G36" s="108">
        <v>1554.88</v>
      </c>
      <c r="H36" s="108">
        <v>1362.94</v>
      </c>
      <c r="I36" s="108">
        <v>1912.37</v>
      </c>
      <c r="J36" s="108">
        <v>2287.63</v>
      </c>
      <c r="K36" s="108">
        <v>2775.81</v>
      </c>
      <c r="L36" s="318"/>
      <c r="M36" s="108"/>
      <c r="N36" s="447">
        <v>1808.49</v>
      </c>
      <c r="O36" s="106">
        <v>2026.68</v>
      </c>
      <c r="P36" s="106">
        <v>2117.66</v>
      </c>
      <c r="Q36" s="106">
        <v>2775.81</v>
      </c>
      <c r="R36" s="453">
        <v>2584.32</v>
      </c>
      <c r="S36" s="114">
        <v>2266.27</v>
      </c>
      <c r="T36" s="114"/>
      <c r="U36" s="355"/>
      <c r="V36" s="231"/>
    </row>
    <row r="37" spans="1:23" customHeight="1" ht="13.5">
      <c r="A37" s="8"/>
      <c r="B37" s="848"/>
      <c r="C37" s="849"/>
      <c r="D37" s="850"/>
      <c r="E37" s="850"/>
      <c r="F37" s="850"/>
      <c r="G37" s="850"/>
      <c r="H37" s="850"/>
      <c r="I37" s="850"/>
      <c r="J37" s="850"/>
      <c r="K37" s="850"/>
      <c r="L37" s="851"/>
      <c r="M37" s="108"/>
      <c r="N37" s="450"/>
      <c r="O37" s="287"/>
      <c r="P37" s="287"/>
      <c r="Q37" s="287"/>
      <c r="R37" s="315"/>
      <c r="S37" s="199"/>
      <c r="T37" s="199"/>
      <c r="U37" s="357"/>
      <c r="V37" s="231"/>
    </row>
    <row r="38" spans="1:23" customHeight="1" ht="13.5" s="2" customFormat="1">
      <c r="A38" s="11"/>
      <c r="B38" s="836" t="s">
        <v>101</v>
      </c>
      <c r="C38" s="852">
        <v>4206.45</v>
      </c>
      <c r="D38" s="853">
        <v>5966.26</v>
      </c>
      <c r="E38" s="853">
        <v>7441.64</v>
      </c>
      <c r="F38" s="853">
        <v>7591.2</v>
      </c>
      <c r="G38" s="853">
        <v>7553.15</v>
      </c>
      <c r="H38" s="853">
        <v>6969.03</v>
      </c>
      <c r="I38" s="853">
        <v>7985.56</v>
      </c>
      <c r="J38" s="853">
        <v>8902.05</v>
      </c>
      <c r="K38" s="853">
        <v>9161.46</v>
      </c>
      <c r="L38" s="856"/>
      <c r="M38" s="108"/>
      <c r="N38" s="865">
        <v>8471.82</v>
      </c>
      <c r="O38" s="263">
        <v>8266.57</v>
      </c>
      <c r="P38" s="263">
        <v>8252.39</v>
      </c>
      <c r="Q38" s="263">
        <v>9161.46</v>
      </c>
      <c r="R38" s="449">
        <v>9094.55</v>
      </c>
      <c r="S38" s="169">
        <v>8346.08</v>
      </c>
      <c r="T38" s="169"/>
      <c r="U38" s="289"/>
      <c r="V38" s="235"/>
    </row>
    <row r="39" spans="1:23" customHeight="1" ht="13.5">
      <c r="A39" s="8"/>
      <c r="B39" s="855"/>
      <c r="C39" s="852"/>
      <c r="D39" s="853"/>
      <c r="E39" s="853"/>
      <c r="F39" s="853"/>
      <c r="G39" s="853"/>
      <c r="H39" s="853"/>
      <c r="I39" s="853"/>
      <c r="J39" s="853"/>
      <c r="K39" s="853"/>
      <c r="L39" s="854"/>
      <c r="M39" s="108"/>
      <c r="N39" s="852"/>
      <c r="O39" s="288"/>
      <c r="P39" s="288"/>
      <c r="Q39" s="288"/>
      <c r="R39" s="454"/>
      <c r="S39" s="201"/>
      <c r="T39" s="201"/>
      <c r="U39" s="358"/>
      <c r="V39" s="231"/>
    </row>
    <row r="40" spans="1:23" customHeight="1" ht="13.5" s="2" customFormat="1">
      <c r="A40" s="11"/>
      <c r="B40" s="836" t="s">
        <v>102</v>
      </c>
      <c r="C40" s="852">
        <v>9396.56</v>
      </c>
      <c r="D40" s="853">
        <v>11293.81</v>
      </c>
      <c r="E40" s="853">
        <v>12835.15</v>
      </c>
      <c r="F40" s="853">
        <v>13044.93</v>
      </c>
      <c r="G40" s="853">
        <v>13301.97</v>
      </c>
      <c r="H40" s="853">
        <v>13058.35</v>
      </c>
      <c r="I40" s="853">
        <v>14316.32</v>
      </c>
      <c r="J40" s="853">
        <v>15736.16</v>
      </c>
      <c r="K40" s="853">
        <v>16734.47</v>
      </c>
      <c r="L40" s="856"/>
      <c r="M40" s="108"/>
      <c r="N40" s="865">
        <v>15566.47</v>
      </c>
      <c r="O40" s="263">
        <v>15622.56</v>
      </c>
      <c r="P40" s="263">
        <v>15570.5</v>
      </c>
      <c r="Q40" s="263">
        <v>16734.47</v>
      </c>
      <c r="R40" s="449">
        <v>16779.23</v>
      </c>
      <c r="S40" s="169">
        <v>16200.55</v>
      </c>
      <c r="T40" s="169"/>
      <c r="U40" s="289"/>
      <c r="V40" s="235"/>
    </row>
    <row r="41" spans="1:23" customHeight="1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8"/>
      <c r="O41" s="18"/>
      <c r="P41" s="18"/>
      <c r="Q41" s="18"/>
      <c r="R41" s="8"/>
      <c r="S41" s="8"/>
      <c r="T41" s="8"/>
      <c r="U41" s="20"/>
      <c r="V41" s="33"/>
    </row>
    <row r="42" spans="1:23" customHeight="1" ht="13.5">
      <c r="A42" s="35"/>
      <c r="B42" s="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8"/>
      <c r="N42" s="108"/>
      <c r="O42" s="108"/>
      <c r="P42" s="108"/>
      <c r="Q42" s="108"/>
      <c r="R42" s="108"/>
      <c r="S42" s="108"/>
      <c r="T42" s="108"/>
      <c r="U42" s="108"/>
      <c r="V42" s="231"/>
    </row>
    <row r="43" spans="1:23" customHeight="1" ht="13.5">
      <c r="A43" s="35"/>
      <c r="B43" s="3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35"/>
      <c r="N43" s="225"/>
      <c r="O43" s="225"/>
      <c r="P43" s="225"/>
      <c r="Q43" s="225"/>
      <c r="R43" s="225"/>
      <c r="S43" s="225"/>
      <c r="T43" s="225"/>
      <c r="U43" s="225"/>
      <c r="V43" s="232"/>
    </row>
    <row r="44" spans="1:23" customHeight="1" ht="13.5">
      <c r="A44" s="35"/>
      <c r="B44" s="35"/>
      <c r="C44" s="35"/>
      <c r="D44" s="22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33"/>
    </row>
    <row r="45" spans="1:23" customHeight="1" ht="13.5">
      <c r="A45" s="35"/>
      <c r="B45" s="3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35"/>
      <c r="N45" s="225"/>
      <c r="O45" s="225"/>
      <c r="P45" s="225"/>
      <c r="Q45" s="225"/>
      <c r="R45" s="225"/>
      <c r="S45" s="225"/>
      <c r="T45" s="225"/>
      <c r="U45" s="225"/>
      <c r="V45" s="232"/>
    </row>
    <row r="46" spans="1:23" customHeight="1" ht="13.5">
      <c r="A46" s="35"/>
      <c r="B46" s="35"/>
      <c r="C46" s="35"/>
      <c r="D46" s="22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233"/>
    </row>
    <row r="47" spans="1:23" customHeight="1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233"/>
    </row>
    <row r="48" spans="1:23" customHeight="1" ht="13.5">
      <c r="A48" s="35"/>
      <c r="B48" s="35"/>
      <c r="C48" s="35"/>
      <c r="D48" s="225"/>
      <c r="E48" s="22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233"/>
    </row>
    <row r="49" spans="1:23" customHeight="1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233"/>
    </row>
    <row r="50" spans="1:23" customHeight="1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33"/>
    </row>
    <row r="51" spans="1:23" customHeight="1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233"/>
    </row>
    <row r="52" spans="1:23" customHeight="1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233"/>
    </row>
    <row r="53" spans="1:23" customHeight="1" ht="13.5"/>
    <row r="54" spans="1:23" customHeight="1" ht="13.5"/>
    <row r="55" spans="1:23" customHeight="1" ht="13.5"/>
    <row r="56" spans="1:23" customHeight="1" ht="13.5"/>
    <row r="57" spans="1:23" customHeight="1" ht="13.5"/>
    <row r="58" spans="1:23" customHeight="1" ht="13.5"/>
    <row r="59" spans="1:23" customHeight="1" ht="13.5"/>
    <row r="60" spans="1:23" customHeight="1" ht="13.5"/>
    <row r="61" spans="1:23" customHeight="1" ht="13.5"/>
    <row r="62" spans="1:23" customHeight="1" ht="13.5"/>
    <row r="63" spans="1:23" customHeight="1" ht="13.5"/>
    <row r="64" spans="1:23" customHeight="1" ht="13.5"/>
    <row r="65" spans="1:23" customHeight="1" ht="13.5"/>
    <row r="66" spans="1:23" customHeight="1" ht="13.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54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64"/>
  <sheetViews>
    <sheetView tabSelected="0" workbookViewId="0" zoomScale="70" zoomScaleNormal="85" view="pageBreakPreview" showGridLines="false" showRowColHeaders="1" topLeftCell="A17">
      <selection activeCell="S35" sqref="S35"/>
    </sheetView>
  </sheetViews>
  <sheetFormatPr defaultRowHeight="14.4" outlineLevelRow="0" outlineLevelCol="0"/>
  <cols>
    <col min="1" max="1" width="3.140625" customWidth="true" style="1"/>
    <col min="2" max="2" width="3.140625" customWidth="true" style="1"/>
    <col min="3" max="3" width="58.5703125" customWidth="true" style="1"/>
    <col min="4" max="4" width="9.7109375" customWidth="true" style="1"/>
    <col min="5" max="5" width="9.7109375" customWidth="true" style="1"/>
    <col min="6" max="6" width="9.7109375" customWidth="true" style="1"/>
    <col min="7" max="7" width="9.7109375" customWidth="true" style="1"/>
    <col min="8" max="8" width="9.7109375" customWidth="true" style="1"/>
    <col min="9" max="9" width="9.7109375" customWidth="true" style="1"/>
    <col min="10" max="10" width="9.7109375" customWidth="true" style="1"/>
    <col min="11" max="11" width="9.7109375" customWidth="true" style="1"/>
    <col min="12" max="12" width="9.7109375" customWidth="true" style="1"/>
    <col min="13" max="13" width="9.140625" customWidth="true" style="1"/>
    <col min="14" max="14" width="3.140625" customWidth="true" style="1"/>
    <col min="15" max="15" width="9.7109375" customWidth="true" style="1"/>
    <col min="16" max="16" width="9.710937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9.140625" customWidth="true" style="1"/>
  </cols>
  <sheetData>
    <row r="1" spans="1:26" customHeight="1" ht="15.75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6" customHeight="1" ht="13.5">
      <c r="C2" s="829" t="s">
        <v>103</v>
      </c>
      <c r="D2" s="747">
        <v>2008</v>
      </c>
      <c r="E2" s="747">
        <v>2009</v>
      </c>
      <c r="F2" s="747">
        <v>2010</v>
      </c>
      <c r="G2" s="748">
        <v>2011</v>
      </c>
      <c r="H2" s="748">
        <v>2012</v>
      </c>
      <c r="I2" s="748">
        <v>2013</v>
      </c>
      <c r="J2" s="748">
        <v>2014</v>
      </c>
      <c r="K2" s="748">
        <v>2015</v>
      </c>
      <c r="L2" s="748">
        <v>2016</v>
      </c>
      <c r="M2" s="749">
        <v>2017</v>
      </c>
      <c r="N2" s="8"/>
      <c r="O2" s="747" t="s">
        <v>16</v>
      </c>
      <c r="P2" s="748" t="s">
        <v>17</v>
      </c>
      <c r="Q2" s="748" t="s">
        <v>18</v>
      </c>
      <c r="R2" s="749" t="s">
        <v>19</v>
      </c>
      <c r="S2" s="747" t="s">
        <v>20</v>
      </c>
      <c r="T2" s="748" t="s">
        <v>21</v>
      </c>
      <c r="U2" s="748" t="s">
        <v>22</v>
      </c>
      <c r="V2" s="749" t="s">
        <v>23</v>
      </c>
      <c r="W2" s="11"/>
      <c r="X2" s="11"/>
      <c r="Y2" s="11"/>
      <c r="Z2" s="2"/>
    </row>
    <row r="3" spans="1:26" customHeight="1" ht="13.5">
      <c r="C3" s="769"/>
      <c r="D3" s="388"/>
      <c r="E3" s="8"/>
      <c r="F3" s="8"/>
      <c r="G3" s="8"/>
      <c r="H3" s="8"/>
      <c r="I3" s="8"/>
      <c r="J3" s="8"/>
      <c r="K3" s="8"/>
      <c r="L3" s="8"/>
      <c r="M3" s="389"/>
      <c r="N3" s="8"/>
      <c r="O3" s="78"/>
      <c r="P3" s="40"/>
      <c r="Q3" s="40"/>
      <c r="R3" s="293"/>
      <c r="S3" s="40"/>
      <c r="T3" s="40"/>
      <c r="U3" s="40"/>
      <c r="V3" s="279"/>
      <c r="W3" s="11"/>
      <c r="X3" s="11"/>
      <c r="Y3" s="11"/>
      <c r="Z3" s="2"/>
    </row>
    <row r="4" spans="1:26" customHeight="1" ht="13.5">
      <c r="C4" s="866" t="s">
        <v>104</v>
      </c>
      <c r="D4" s="313">
        <v>1691.9</v>
      </c>
      <c r="E4" s="108">
        <v>1861</v>
      </c>
      <c r="F4" s="108">
        <v>2049.61</v>
      </c>
      <c r="G4" s="108">
        <v>2200.94</v>
      </c>
      <c r="H4" s="108">
        <v>2310.44</v>
      </c>
      <c r="I4" s="108">
        <v>2194.07</v>
      </c>
      <c r="J4" s="108">
        <v>2194.07</v>
      </c>
      <c r="K4" s="108">
        <v>2194.22</v>
      </c>
      <c r="L4" s="108">
        <v>2194.22</v>
      </c>
      <c r="M4" s="321"/>
      <c r="N4" s="108"/>
      <c r="O4" s="447">
        <v>2194.22</v>
      </c>
      <c r="P4" s="106">
        <v>2194.22</v>
      </c>
      <c r="Q4" s="106">
        <v>2194.22</v>
      </c>
      <c r="R4" s="463">
        <v>2194.22</v>
      </c>
      <c r="S4" s="109">
        <v>2194.22</v>
      </c>
      <c r="T4" s="109">
        <v>2194.22</v>
      </c>
      <c r="U4" s="109"/>
      <c r="V4" s="308"/>
      <c r="W4" s="11"/>
      <c r="X4" s="11"/>
      <c r="Y4" s="11"/>
      <c r="Z4" s="2"/>
    </row>
    <row r="5" spans="1:26" customHeight="1" ht="13.5">
      <c r="C5" s="621" t="s">
        <v>105</v>
      </c>
      <c r="D5" s="313">
        <v>553.17</v>
      </c>
      <c r="E5" s="108">
        <v>595.17</v>
      </c>
      <c r="F5" s="108">
        <v>599.17</v>
      </c>
      <c r="G5" s="108">
        <v>613.07</v>
      </c>
      <c r="H5" s="108">
        <v>615.37</v>
      </c>
      <c r="I5" s="108">
        <v>619.37</v>
      </c>
      <c r="J5" s="108">
        <v>623.72</v>
      </c>
      <c r="K5" s="108">
        <v>1246.92</v>
      </c>
      <c r="L5" s="108">
        <v>1250.77</v>
      </c>
      <c r="M5" s="321"/>
      <c r="N5" s="108"/>
      <c r="O5" s="447">
        <v>1246.92</v>
      </c>
      <c r="P5" s="106">
        <v>1248.97</v>
      </c>
      <c r="Q5" s="106">
        <v>1250.77</v>
      </c>
      <c r="R5" s="463">
        <v>1250.77</v>
      </c>
      <c r="S5" s="109">
        <v>1253.27</v>
      </c>
      <c r="T5" s="109">
        <v>1253.27</v>
      </c>
      <c r="U5" s="109"/>
      <c r="V5" s="308"/>
      <c r="W5" s="8"/>
      <c r="X5" s="8"/>
      <c r="Y5" s="8"/>
    </row>
    <row r="6" spans="1:26" customHeight="1" ht="13.5">
      <c r="C6" s="621" t="s">
        <v>106</v>
      </c>
      <c r="D6" s="313">
        <v>185</v>
      </c>
      <c r="E6" s="108">
        <v>220.25</v>
      </c>
      <c r="F6" s="108">
        <v>284.25</v>
      </c>
      <c r="G6" s="108">
        <v>305.85</v>
      </c>
      <c r="H6" s="108">
        <v>313.85</v>
      </c>
      <c r="I6" s="108">
        <v>321.85</v>
      </c>
      <c r="J6" s="108">
        <v>339.54</v>
      </c>
      <c r="K6" s="108">
        <v>363.54</v>
      </c>
      <c r="L6" s="108">
        <v>387.54</v>
      </c>
      <c r="M6" s="321"/>
      <c r="N6" s="108"/>
      <c r="O6" s="447">
        <v>363.54</v>
      </c>
      <c r="P6" s="106">
        <v>375.54</v>
      </c>
      <c r="Q6" s="106">
        <v>387.54</v>
      </c>
      <c r="R6" s="463">
        <v>387.54</v>
      </c>
      <c r="S6" s="109">
        <v>387.54</v>
      </c>
      <c r="T6" s="109">
        <v>405.94</v>
      </c>
      <c r="U6" s="109"/>
      <c r="V6" s="308"/>
      <c r="W6" s="8"/>
      <c r="X6" s="8"/>
      <c r="Y6" s="8"/>
    </row>
    <row r="7" spans="1:26" customHeight="1" ht="13.5">
      <c r="C7" s="866" t="s">
        <v>107</v>
      </c>
      <c r="D7" s="313">
        <v>47</v>
      </c>
      <c r="E7" s="108">
        <v>57</v>
      </c>
      <c r="F7" s="108">
        <v>57</v>
      </c>
      <c r="G7" s="108">
        <v>57</v>
      </c>
      <c r="H7" s="108">
        <v>57</v>
      </c>
      <c r="I7" s="108">
        <v>70.55</v>
      </c>
      <c r="J7" s="108">
        <v>70.55</v>
      </c>
      <c r="K7" s="108">
        <v>70.55</v>
      </c>
      <c r="L7" s="108">
        <v>70.55</v>
      </c>
      <c r="M7" s="321"/>
      <c r="N7" s="108"/>
      <c r="O7" s="447">
        <v>70.55</v>
      </c>
      <c r="P7" s="106">
        <v>70.55</v>
      </c>
      <c r="Q7" s="106">
        <v>70.55</v>
      </c>
      <c r="R7" s="463">
        <v>70.55</v>
      </c>
      <c r="S7" s="109">
        <v>70.55</v>
      </c>
      <c r="T7" s="109">
        <v>70.55</v>
      </c>
      <c r="U7" s="109"/>
      <c r="V7" s="308"/>
      <c r="W7" s="8"/>
      <c r="X7" s="8"/>
      <c r="Y7" s="8"/>
    </row>
    <row r="8" spans="1:26" customHeight="1" ht="13.5">
      <c r="C8" s="866" t="s">
        <v>108</v>
      </c>
      <c r="D8" s="452"/>
      <c r="E8" s="110">
        <v>120</v>
      </c>
      <c r="F8" s="110">
        <v>120</v>
      </c>
      <c r="G8" s="108">
        <v>190</v>
      </c>
      <c r="H8" s="108">
        <v>190</v>
      </c>
      <c r="I8" s="108">
        <v>369.5</v>
      </c>
      <c r="J8" s="108">
        <v>391.5</v>
      </c>
      <c r="K8" s="108">
        <v>468</v>
      </c>
      <c r="L8" s="108">
        <v>418</v>
      </c>
      <c r="M8" s="321"/>
      <c r="N8" s="110"/>
      <c r="O8" s="447">
        <v>418</v>
      </c>
      <c r="P8" s="106">
        <v>418</v>
      </c>
      <c r="Q8" s="106">
        <v>418</v>
      </c>
      <c r="R8" s="463">
        <v>418</v>
      </c>
      <c r="S8" s="109">
        <v>418</v>
      </c>
      <c r="T8" s="109">
        <v>418</v>
      </c>
      <c r="U8" s="109"/>
      <c r="V8" s="308"/>
      <c r="W8" s="8"/>
      <c r="X8" s="8"/>
      <c r="Y8" s="8"/>
    </row>
    <row r="9" spans="1:26" customHeight="1" ht="13.5">
      <c r="C9" s="866" t="s">
        <v>109</v>
      </c>
      <c r="D9" s="452"/>
      <c r="E9" s="110"/>
      <c r="F9" s="110">
        <v>90</v>
      </c>
      <c r="G9" s="108">
        <v>285</v>
      </c>
      <c r="H9" s="108">
        <v>349.78</v>
      </c>
      <c r="I9" s="108">
        <v>521.38</v>
      </c>
      <c r="J9" s="108">
        <v>521.38</v>
      </c>
      <c r="K9" s="108">
        <v>521.38</v>
      </c>
      <c r="L9" s="108">
        <v>521.38</v>
      </c>
      <c r="M9" s="321"/>
      <c r="N9" s="110"/>
      <c r="O9" s="447">
        <v>521.38</v>
      </c>
      <c r="P9" s="106">
        <v>521.38</v>
      </c>
      <c r="Q9" s="106">
        <v>521.38</v>
      </c>
      <c r="R9" s="463">
        <v>521.38</v>
      </c>
      <c r="S9" s="109">
        <v>521.38</v>
      </c>
      <c r="T9" s="109">
        <v>521.38</v>
      </c>
      <c r="U9" s="109"/>
      <c r="V9" s="308"/>
      <c r="W9" s="8"/>
      <c r="X9" s="8"/>
      <c r="Y9" s="8"/>
    </row>
    <row r="10" spans="1:26" customHeight="1" ht="13.5">
      <c r="C10" s="866" t="s">
        <v>110</v>
      </c>
      <c r="D10" s="452">
        <v>0</v>
      </c>
      <c r="E10" s="110">
        <v>0</v>
      </c>
      <c r="F10" s="110">
        <v>0</v>
      </c>
      <c r="G10" s="108">
        <v>0</v>
      </c>
      <c r="H10" s="108">
        <v>40</v>
      </c>
      <c r="I10" s="108">
        <v>70</v>
      </c>
      <c r="J10" s="108">
        <v>90</v>
      </c>
      <c r="K10" s="108">
        <v>100</v>
      </c>
      <c r="L10" s="108">
        <v>144</v>
      </c>
      <c r="M10" s="321"/>
      <c r="N10" s="110"/>
      <c r="O10" s="447">
        <v>100</v>
      </c>
      <c r="P10" s="106">
        <v>100</v>
      </c>
      <c r="Q10" s="106">
        <v>100</v>
      </c>
      <c r="R10" s="463">
        <v>144</v>
      </c>
      <c r="S10" s="109">
        <v>144</v>
      </c>
      <c r="T10" s="109">
        <v>144</v>
      </c>
      <c r="U10" s="109"/>
      <c r="V10" s="308"/>
      <c r="W10" s="8"/>
      <c r="X10" s="8"/>
      <c r="Y10" s="8"/>
    </row>
    <row r="11" spans="1:26" customHeight="1" ht="13.5">
      <c r="C11" s="867"/>
      <c r="D11" s="456"/>
      <c r="E11" s="111"/>
      <c r="F11" s="111"/>
      <c r="G11" s="105"/>
      <c r="H11" s="105"/>
      <c r="I11" s="105"/>
      <c r="J11" s="105"/>
      <c r="K11" s="105"/>
      <c r="L11" s="105"/>
      <c r="M11" s="457"/>
      <c r="N11" s="111"/>
      <c r="O11" s="468"/>
      <c r="P11" s="261"/>
      <c r="Q11" s="261"/>
      <c r="R11" s="469"/>
      <c r="S11" s="112"/>
      <c r="T11" s="112"/>
      <c r="U11" s="112"/>
      <c r="V11" s="309"/>
      <c r="W11" s="8"/>
      <c r="X11" s="8"/>
      <c r="Y11" s="8"/>
    </row>
    <row r="12" spans="1:26" customHeight="1" ht="13.5">
      <c r="C12" s="569" t="s">
        <v>46</v>
      </c>
      <c r="D12" s="458">
        <v>2477.07</v>
      </c>
      <c r="E12" s="105">
        <v>2853.42</v>
      </c>
      <c r="F12" s="105">
        <v>3200.03</v>
      </c>
      <c r="G12" s="105">
        <v>3651.86</v>
      </c>
      <c r="H12" s="105">
        <v>3876.44</v>
      </c>
      <c r="I12" s="105">
        <v>4166.72</v>
      </c>
      <c r="J12" s="105">
        <v>4230.76</v>
      </c>
      <c r="K12" s="105">
        <v>4964.61</v>
      </c>
      <c r="L12" s="105">
        <v>4986.46</v>
      </c>
      <c r="M12" s="457"/>
      <c r="N12" s="105"/>
      <c r="O12" s="468">
        <v>4914.61</v>
      </c>
      <c r="P12" s="261">
        <v>4928.66</v>
      </c>
      <c r="Q12" s="261">
        <v>4942.46</v>
      </c>
      <c r="R12" s="469">
        <v>4986.46</v>
      </c>
      <c r="S12" s="112">
        <v>4988.96</v>
      </c>
      <c r="T12" s="112">
        <v>5007.36</v>
      </c>
      <c r="U12" s="112"/>
      <c r="V12" s="309"/>
      <c r="W12" s="11"/>
      <c r="X12" s="11"/>
      <c r="Y12" s="11"/>
      <c r="Z12" s="2"/>
    </row>
    <row r="13" spans="1:26" customHeight="1" ht="13.5">
      <c r="C13" s="867"/>
      <c r="D13" s="456"/>
      <c r="E13" s="111"/>
      <c r="F13" s="111"/>
      <c r="G13" s="111"/>
      <c r="H13" s="111"/>
      <c r="I13" s="111"/>
      <c r="J13" s="111"/>
      <c r="K13" s="111"/>
      <c r="L13" s="111"/>
      <c r="M13" s="459"/>
      <c r="N13" s="111"/>
      <c r="O13" s="447"/>
      <c r="P13" s="106"/>
      <c r="Q13" s="106"/>
      <c r="R13" s="463"/>
      <c r="S13" s="109"/>
      <c r="T13" s="109"/>
      <c r="U13" s="109"/>
      <c r="V13" s="308"/>
      <c r="W13" s="32"/>
      <c r="X13" s="11"/>
      <c r="Y13" s="11"/>
      <c r="Z13" s="2"/>
    </row>
    <row r="14" spans="1:26" customHeight="1" ht="13.5" s="2" customFormat="1">
      <c r="C14" s="769" t="s">
        <v>111</v>
      </c>
      <c r="D14" s="313">
        <v>1923.18</v>
      </c>
      <c r="E14" s="108">
        <v>2623.53</v>
      </c>
      <c r="F14" s="108">
        <v>3223.53</v>
      </c>
      <c r="G14" s="108">
        <v>3421.53</v>
      </c>
      <c r="H14" s="108">
        <v>3636.78</v>
      </c>
      <c r="I14" s="108">
        <v>3475.9</v>
      </c>
      <c r="J14" s="108">
        <v>3804.9</v>
      </c>
      <c r="K14" s="108">
        <v>4202.9</v>
      </c>
      <c r="L14" s="108">
        <v>4631.4</v>
      </c>
      <c r="M14" s="321"/>
      <c r="N14" s="108"/>
      <c r="O14" s="447">
        <v>4202.9</v>
      </c>
      <c r="P14" s="106">
        <v>4202.9</v>
      </c>
      <c r="Q14" s="106">
        <v>4202.9</v>
      </c>
      <c r="R14" s="463">
        <v>4631.4</v>
      </c>
      <c r="S14" s="109">
        <v>4631.4</v>
      </c>
      <c r="T14" s="109">
        <v>4631.4</v>
      </c>
      <c r="U14" s="109"/>
      <c r="V14" s="308"/>
      <c r="W14" s="11"/>
      <c r="X14" s="11"/>
      <c r="Y14" s="11"/>
    </row>
    <row r="15" spans="1:26" customHeight="1" ht="13.5" s="2" customFormat="1">
      <c r="C15" s="769" t="s">
        <v>112</v>
      </c>
      <c r="D15" s="313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30</v>
      </c>
      <c r="J15" s="108">
        <v>30</v>
      </c>
      <c r="K15" s="108">
        <v>30</v>
      </c>
      <c r="L15" s="108">
        <v>30</v>
      </c>
      <c r="M15" s="321"/>
      <c r="N15" s="108"/>
      <c r="O15" s="447">
        <v>30</v>
      </c>
      <c r="P15" s="106">
        <v>30</v>
      </c>
      <c r="Q15" s="106">
        <v>30</v>
      </c>
      <c r="R15" s="463">
        <v>30</v>
      </c>
      <c r="S15" s="109">
        <v>30</v>
      </c>
      <c r="T15" s="109">
        <v>30</v>
      </c>
      <c r="U15" s="109"/>
      <c r="V15" s="308"/>
      <c r="W15" s="11"/>
      <c r="X15" s="11"/>
      <c r="Y15" s="11"/>
    </row>
    <row r="16" spans="1:26" customHeight="1" ht="13.5" s="2" customFormat="1">
      <c r="C16" s="769" t="s">
        <v>113</v>
      </c>
      <c r="D16" s="313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200</v>
      </c>
      <c r="M16" s="321"/>
      <c r="N16" s="108"/>
      <c r="O16" s="447">
        <v>0</v>
      </c>
      <c r="P16" s="106">
        <v>0</v>
      </c>
      <c r="Q16" s="106">
        <v>0</v>
      </c>
      <c r="R16" s="463">
        <v>200</v>
      </c>
      <c r="S16" s="109">
        <v>199.5</v>
      </c>
      <c r="T16" s="109">
        <v>199.5</v>
      </c>
      <c r="U16" s="109"/>
      <c r="V16" s="308"/>
      <c r="W16" s="11"/>
      <c r="X16" s="11"/>
      <c r="Y16" s="11"/>
    </row>
    <row r="17" spans="1:26" customHeight="1" ht="13.5">
      <c r="C17" s="569" t="s">
        <v>47</v>
      </c>
      <c r="D17" s="458">
        <v>1923.18</v>
      </c>
      <c r="E17" s="105">
        <v>2623.53</v>
      </c>
      <c r="F17" s="105">
        <v>3223.53</v>
      </c>
      <c r="G17" s="105">
        <v>3421.53</v>
      </c>
      <c r="H17" s="105">
        <v>3636.78</v>
      </c>
      <c r="I17" s="105">
        <v>3505.9</v>
      </c>
      <c r="J17" s="105">
        <v>3834.9</v>
      </c>
      <c r="K17" s="105">
        <v>4232.9</v>
      </c>
      <c r="L17" s="105">
        <v>4861.4</v>
      </c>
      <c r="M17" s="457"/>
      <c r="N17" s="105"/>
      <c r="O17" s="468">
        <v>4232.9</v>
      </c>
      <c r="P17" s="261">
        <v>4232.9</v>
      </c>
      <c r="Q17" s="261">
        <v>4232.9</v>
      </c>
      <c r="R17" s="469">
        <v>4861.4</v>
      </c>
      <c r="S17" s="112">
        <v>4860.9</v>
      </c>
      <c r="T17" s="112">
        <v>4860.9</v>
      </c>
      <c r="U17" s="112"/>
      <c r="V17" s="309"/>
      <c r="W17" s="11"/>
      <c r="X17" s="11"/>
      <c r="Y17" s="11"/>
      <c r="Z17" s="2"/>
    </row>
    <row r="18" spans="1:26" customHeight="1" ht="13.5">
      <c r="C18" s="569"/>
      <c r="D18" s="458"/>
      <c r="E18" s="105"/>
      <c r="F18" s="105"/>
      <c r="G18" s="105"/>
      <c r="H18" s="105"/>
      <c r="I18" s="105"/>
      <c r="J18" s="105"/>
      <c r="K18" s="105"/>
      <c r="L18" s="105"/>
      <c r="M18" s="457"/>
      <c r="N18" s="105"/>
      <c r="O18" s="468"/>
      <c r="P18" s="261"/>
      <c r="Q18" s="261"/>
      <c r="R18" s="469"/>
      <c r="S18" s="112"/>
      <c r="T18" s="112"/>
      <c r="U18" s="112"/>
      <c r="V18" s="309"/>
      <c r="W18" s="11"/>
      <c r="X18" s="11"/>
      <c r="Y18" s="11"/>
      <c r="Z18" s="2"/>
    </row>
    <row r="19" spans="1:26" customHeight="1" ht="13.5">
      <c r="C19" s="569" t="s">
        <v>48</v>
      </c>
      <c r="D19" s="456"/>
      <c r="E19" s="111">
        <v>13.8</v>
      </c>
      <c r="F19" s="111">
        <v>13.8</v>
      </c>
      <c r="G19" s="105">
        <v>83.8</v>
      </c>
      <c r="H19" s="105">
        <v>83.8</v>
      </c>
      <c r="I19" s="105">
        <v>83.8</v>
      </c>
      <c r="J19" s="105">
        <v>83.8</v>
      </c>
      <c r="K19" s="105">
        <v>83.8</v>
      </c>
      <c r="L19" s="105">
        <v>203.8</v>
      </c>
      <c r="M19" s="457"/>
      <c r="N19" s="105"/>
      <c r="O19" s="468">
        <v>203.8</v>
      </c>
      <c r="P19" s="261">
        <v>203.8</v>
      </c>
      <c r="Q19" s="261">
        <v>203.8</v>
      </c>
      <c r="R19" s="469">
        <v>203.8</v>
      </c>
      <c r="S19" s="112">
        <v>203.8</v>
      </c>
      <c r="T19" s="112">
        <v>203.8</v>
      </c>
      <c r="U19" s="112"/>
      <c r="V19" s="309"/>
      <c r="W19" s="11"/>
      <c r="X19" s="11"/>
      <c r="Y19" s="11"/>
      <c r="Z19" s="2"/>
    </row>
    <row r="20" spans="1:26" customHeight="1" ht="13.5">
      <c r="C20" s="868"/>
      <c r="D20" s="460"/>
      <c r="E20" s="204"/>
      <c r="F20" s="204"/>
      <c r="G20" s="105"/>
      <c r="H20" s="105"/>
      <c r="I20" s="105"/>
      <c r="J20" s="105"/>
      <c r="K20" s="105"/>
      <c r="L20" s="105"/>
      <c r="M20" s="457"/>
      <c r="N20" s="105"/>
      <c r="O20" s="468"/>
      <c r="P20" s="261"/>
      <c r="Q20" s="261"/>
      <c r="R20" s="469"/>
      <c r="S20" s="105"/>
      <c r="T20" s="105"/>
      <c r="U20" s="105"/>
      <c r="V20" s="280"/>
      <c r="W20" s="11"/>
      <c r="X20" s="11"/>
      <c r="Y20" s="11"/>
      <c r="Z20" s="2"/>
    </row>
    <row r="21" spans="1:26" customHeight="1" ht="13.5">
      <c r="C21" s="869" t="s">
        <v>114</v>
      </c>
      <c r="D21" s="316">
        <v>4400.24</v>
      </c>
      <c r="E21" s="107">
        <v>5490.75</v>
      </c>
      <c r="F21" s="107">
        <v>6437.35</v>
      </c>
      <c r="G21" s="107">
        <v>7157.18</v>
      </c>
      <c r="H21" s="107">
        <v>7597.01</v>
      </c>
      <c r="I21" s="107">
        <v>7756.42</v>
      </c>
      <c r="J21" s="107">
        <v>8149.46</v>
      </c>
      <c r="K21" s="107">
        <v>9281.31</v>
      </c>
      <c r="L21" s="107">
        <v>10051.66</v>
      </c>
      <c r="M21" s="461"/>
      <c r="N21" s="108"/>
      <c r="O21" s="451">
        <v>9351.31</v>
      </c>
      <c r="P21" s="263">
        <v>9365.36</v>
      </c>
      <c r="Q21" s="263">
        <v>9379.16</v>
      </c>
      <c r="R21" s="470">
        <v>10051.66</v>
      </c>
      <c r="S21" s="207">
        <v>10053.66</v>
      </c>
      <c r="T21" s="207">
        <v>10072.06</v>
      </c>
      <c r="U21" s="207"/>
      <c r="V21" s="310"/>
      <c r="W21" s="11"/>
      <c r="X21" s="11"/>
      <c r="Y21" s="11"/>
      <c r="Z21" s="2"/>
    </row>
    <row r="22" spans="1:26" customHeight="1" ht="13.5">
      <c r="C22" s="870"/>
      <c r="D22" s="462"/>
      <c r="E22" s="113"/>
      <c r="F22" s="113"/>
      <c r="G22" s="105"/>
      <c r="H22" s="105"/>
      <c r="I22" s="105"/>
      <c r="J22" s="105"/>
      <c r="K22" s="105"/>
      <c r="L22" s="105"/>
      <c r="M22" s="457"/>
      <c r="N22" s="105"/>
      <c r="O22" s="468"/>
      <c r="P22" s="261"/>
      <c r="Q22" s="261"/>
      <c r="R22" s="469"/>
      <c r="S22" s="105"/>
      <c r="T22" s="105"/>
      <c r="U22" s="105"/>
      <c r="V22" s="280"/>
      <c r="W22" s="11"/>
      <c r="X22" s="11"/>
      <c r="Y22" s="11"/>
      <c r="Z22" s="2"/>
    </row>
    <row r="23" spans="1:26" customHeight="1" ht="13.5">
      <c r="C23" s="894" t="s">
        <v>115</v>
      </c>
      <c r="D23" s="458"/>
      <c r="E23" s="105"/>
      <c r="F23" s="105"/>
      <c r="G23" s="105"/>
      <c r="H23" s="105"/>
      <c r="I23" s="105"/>
      <c r="J23" s="105"/>
      <c r="K23" s="105"/>
      <c r="L23" s="105"/>
      <c r="M23" s="457"/>
      <c r="N23" s="105"/>
      <c r="O23" s="468"/>
      <c r="P23" s="261"/>
      <c r="Q23" s="261"/>
      <c r="R23" s="469"/>
      <c r="S23" s="105"/>
      <c r="T23" s="105"/>
      <c r="U23" s="105"/>
      <c r="V23" s="280"/>
      <c r="W23" s="11"/>
      <c r="X23" s="11"/>
      <c r="Y23" s="11"/>
      <c r="Z23" s="2"/>
    </row>
    <row r="24" spans="1:26" customHeight="1" ht="13.5">
      <c r="C24" s="871" t="s">
        <v>116</v>
      </c>
      <c r="D24" s="452" t="s">
        <v>117</v>
      </c>
      <c r="E24" s="106">
        <v>84.8</v>
      </c>
      <c r="F24" s="106">
        <v>239</v>
      </c>
      <c r="G24" s="106">
        <v>325.6</v>
      </c>
      <c r="H24" s="106">
        <v>389.6</v>
      </c>
      <c r="I24" s="106">
        <v>455.12</v>
      </c>
      <c r="J24" s="106">
        <v>533.04</v>
      </c>
      <c r="K24" s="106">
        <v>0</v>
      </c>
      <c r="L24" s="106">
        <v>0</v>
      </c>
      <c r="M24" s="463"/>
      <c r="N24" s="106"/>
      <c r="O24" s="447">
        <v>0</v>
      </c>
      <c r="P24" s="106">
        <v>0</v>
      </c>
      <c r="Q24" s="106">
        <v>0</v>
      </c>
      <c r="R24" s="463">
        <v>0</v>
      </c>
      <c r="S24" s="109">
        <v>0</v>
      </c>
      <c r="T24" s="109">
        <v>0</v>
      </c>
      <c r="U24" s="109"/>
      <c r="V24" s="308"/>
      <c r="W24" s="11"/>
      <c r="X24" s="11"/>
      <c r="Y24" s="11"/>
      <c r="Z24" s="2"/>
    </row>
    <row r="25" spans="1:26" customHeight="1" ht="13.5">
      <c r="C25" s="871" t="s">
        <v>104</v>
      </c>
      <c r="D25" s="452">
        <v>0</v>
      </c>
      <c r="E25" s="115">
        <v>0</v>
      </c>
      <c r="F25" s="115">
        <v>0</v>
      </c>
      <c r="G25" s="115">
        <v>0</v>
      </c>
      <c r="H25" s="115">
        <v>0</v>
      </c>
      <c r="I25" s="106">
        <v>173.8</v>
      </c>
      <c r="J25" s="106">
        <v>173.8</v>
      </c>
      <c r="K25" s="106">
        <v>176.51</v>
      </c>
      <c r="L25" s="106">
        <v>176.51</v>
      </c>
      <c r="M25" s="463"/>
      <c r="N25" s="106"/>
      <c r="O25" s="447">
        <v>176.51</v>
      </c>
      <c r="P25" s="106">
        <v>176.51</v>
      </c>
      <c r="Q25" s="106">
        <v>176.51</v>
      </c>
      <c r="R25" s="463">
        <v>176.51</v>
      </c>
      <c r="S25" s="109">
        <v>176.51</v>
      </c>
      <c r="T25" s="109">
        <v>176.51</v>
      </c>
      <c r="U25" s="109"/>
      <c r="V25" s="308"/>
      <c r="W25" s="11"/>
      <c r="X25" s="11"/>
      <c r="Y25" s="11"/>
      <c r="Z25" s="2"/>
    </row>
    <row r="26" spans="1:26" customHeight="1" ht="13.5">
      <c r="C26" s="871" t="s">
        <v>118</v>
      </c>
      <c r="D26" s="452">
        <v>0</v>
      </c>
      <c r="E26" s="115">
        <v>0</v>
      </c>
      <c r="F26" s="115">
        <v>0</v>
      </c>
      <c r="G26" s="115">
        <v>0</v>
      </c>
      <c r="H26" s="115">
        <v>0</v>
      </c>
      <c r="I26" s="106">
        <v>179.44</v>
      </c>
      <c r="J26" s="106">
        <v>179.44</v>
      </c>
      <c r="K26" s="106">
        <v>179.44</v>
      </c>
      <c r="L26" s="106">
        <v>179.44</v>
      </c>
      <c r="M26" s="463"/>
      <c r="N26" s="106"/>
      <c r="O26" s="447">
        <v>179.44</v>
      </c>
      <c r="P26" s="106">
        <v>179.44</v>
      </c>
      <c r="Q26" s="106">
        <v>179.44</v>
      </c>
      <c r="R26" s="463">
        <v>179.44</v>
      </c>
      <c r="S26" s="109">
        <v>179.44</v>
      </c>
      <c r="T26" s="109">
        <v>179.44</v>
      </c>
      <c r="U26" s="109"/>
      <c r="V26" s="308"/>
      <c r="W26" s="11"/>
      <c r="X26" s="11"/>
      <c r="Y26" s="11"/>
      <c r="Z26" s="2"/>
    </row>
    <row r="27" spans="1:26" customHeight="1" ht="13.5">
      <c r="C27" s="629"/>
      <c r="D27" s="315"/>
      <c r="E27" s="199"/>
      <c r="F27" s="199"/>
      <c r="G27" s="105"/>
      <c r="H27" s="105"/>
      <c r="I27" s="105"/>
      <c r="J27" s="105"/>
      <c r="K27" s="105"/>
      <c r="L27" s="105"/>
      <c r="M27" s="457"/>
      <c r="N27" s="108"/>
      <c r="O27" s="468"/>
      <c r="P27" s="261"/>
      <c r="Q27" s="261"/>
      <c r="R27" s="469"/>
      <c r="S27" s="105"/>
      <c r="T27" s="105"/>
      <c r="U27" s="105"/>
      <c r="V27" s="280"/>
      <c r="W27" s="11"/>
      <c r="X27" s="11"/>
      <c r="Y27" s="11"/>
      <c r="Z27" s="2"/>
    </row>
    <row r="28" spans="1:26" customHeight="1" ht="13.5">
      <c r="C28" s="872" t="s">
        <v>119</v>
      </c>
      <c r="D28" s="873">
        <v>4400.24</v>
      </c>
      <c r="E28" s="874">
        <v>5575.55</v>
      </c>
      <c r="F28" s="874">
        <v>6676.35</v>
      </c>
      <c r="G28" s="874">
        <v>7482.78</v>
      </c>
      <c r="H28" s="874">
        <v>7986.61</v>
      </c>
      <c r="I28" s="874">
        <v>8564.78</v>
      </c>
      <c r="J28" s="874">
        <v>9035.74</v>
      </c>
      <c r="K28" s="874">
        <v>9637.26</v>
      </c>
      <c r="L28" s="874">
        <v>10407.61</v>
      </c>
      <c r="M28" s="875"/>
      <c r="N28" s="108"/>
      <c r="O28" s="451">
        <v>9707.26</v>
      </c>
      <c r="P28" s="263">
        <v>9721.31</v>
      </c>
      <c r="Q28" s="263">
        <v>9735.11</v>
      </c>
      <c r="R28" s="470">
        <v>10407.61</v>
      </c>
      <c r="S28" s="207">
        <v>10409.61</v>
      </c>
      <c r="T28" s="207">
        <v>10428.01</v>
      </c>
      <c r="U28" s="207"/>
      <c r="V28" s="310"/>
      <c r="W28" s="11"/>
      <c r="X28" s="11"/>
      <c r="Y28" s="11"/>
      <c r="Z28" s="2"/>
    </row>
    <row r="29" spans="1:26" customHeight="1" ht="13.5">
      <c r="C29" s="871"/>
      <c r="D29" s="462"/>
      <c r="E29" s="105"/>
      <c r="F29" s="105"/>
      <c r="G29" s="105"/>
      <c r="H29" s="105"/>
      <c r="I29" s="105"/>
      <c r="J29" s="105"/>
      <c r="K29" s="105"/>
      <c r="L29" s="105"/>
      <c r="M29" s="457"/>
      <c r="N29" s="108"/>
      <c r="O29" s="468"/>
      <c r="P29" s="105"/>
      <c r="Q29" s="105"/>
      <c r="R29" s="321"/>
      <c r="S29" s="105"/>
      <c r="T29" s="261"/>
      <c r="U29" s="261"/>
      <c r="V29" s="280"/>
      <c r="W29" s="11"/>
      <c r="X29" s="11"/>
      <c r="Y29" s="11"/>
      <c r="Z29" s="2"/>
    </row>
    <row r="30" spans="1:26" customHeight="1" ht="13.5">
      <c r="C30" s="894" t="s">
        <v>120</v>
      </c>
      <c r="D30" s="458"/>
      <c r="E30" s="105"/>
      <c r="F30" s="105"/>
      <c r="G30" s="105"/>
      <c r="H30" s="105"/>
      <c r="I30" s="105"/>
      <c r="J30" s="105"/>
      <c r="K30" s="105"/>
      <c r="L30" s="105"/>
      <c r="M30" s="457"/>
      <c r="N30" s="108"/>
      <c r="O30" s="447"/>
      <c r="P30" s="105"/>
      <c r="Q30" s="105"/>
      <c r="R30" s="321"/>
      <c r="S30" s="105"/>
      <c r="T30" s="261"/>
      <c r="U30" s="261"/>
      <c r="V30" s="1045"/>
      <c r="W30" s="11"/>
      <c r="X30" s="11"/>
      <c r="Y30" s="11"/>
      <c r="Z30" s="2"/>
    </row>
    <row r="31" spans="1:26" customHeight="1" ht="13.5">
      <c r="C31" s="871" t="s">
        <v>104</v>
      </c>
      <c r="D31" s="452">
        <v>0</v>
      </c>
      <c r="E31" s="134">
        <v>0</v>
      </c>
      <c r="F31" s="134">
        <v>0</v>
      </c>
      <c r="G31" s="134">
        <v>0</v>
      </c>
      <c r="H31" s="134">
        <v>0</v>
      </c>
      <c r="I31" s="108">
        <v>-223.64</v>
      </c>
      <c r="J31" s="108">
        <v>-223.64</v>
      </c>
      <c r="K31" s="108">
        <v>-70.76</v>
      </c>
      <c r="L31" s="108">
        <v>-230.14</v>
      </c>
      <c r="M31" s="463"/>
      <c r="N31" s="108"/>
      <c r="O31" s="447">
        <v>-59.66</v>
      </c>
      <c r="P31" s="106">
        <v>-59.66</v>
      </c>
      <c r="Q31" s="106">
        <v>-230.14</v>
      </c>
      <c r="R31" s="321">
        <v>-230.14</v>
      </c>
      <c r="S31" s="1006">
        <v>-230.14</v>
      </c>
      <c r="T31" s="109">
        <v>-230.14</v>
      </c>
      <c r="U31" s="109"/>
      <c r="V31" s="1046"/>
      <c r="W31" s="11"/>
      <c r="X31" s="11"/>
      <c r="Y31" s="11"/>
      <c r="Z31" s="2"/>
    </row>
    <row r="32" spans="1:26" customHeight="1" ht="13.5">
      <c r="C32" s="871" t="s">
        <v>105</v>
      </c>
      <c r="D32" s="452">
        <v>0</v>
      </c>
      <c r="E32" s="134">
        <v>0</v>
      </c>
      <c r="F32" s="134">
        <v>0</v>
      </c>
      <c r="G32" s="134">
        <v>0</v>
      </c>
      <c r="H32" s="134">
        <v>0</v>
      </c>
      <c r="I32" s="108">
        <v>-315.05</v>
      </c>
      <c r="J32" s="108">
        <v>-316.2</v>
      </c>
      <c r="K32" s="108">
        <v>-318.16</v>
      </c>
      <c r="L32" s="108">
        <v>-413.59</v>
      </c>
      <c r="M32" s="463"/>
      <c r="N32" s="108"/>
      <c r="O32" s="447">
        <v>-318.16</v>
      </c>
      <c r="P32" s="106">
        <v>-319.17</v>
      </c>
      <c r="Q32" s="106">
        <v>-413.59</v>
      </c>
      <c r="R32" s="321">
        <v>-413.59</v>
      </c>
      <c r="S32" s="1006">
        <v>-413.59</v>
      </c>
      <c r="T32" s="109">
        <v>-620.52</v>
      </c>
      <c r="U32" s="109"/>
      <c r="V32" s="1046"/>
      <c r="W32" s="11"/>
      <c r="X32" s="11"/>
      <c r="Y32" s="11"/>
      <c r="Z32" s="2"/>
    </row>
    <row r="33" spans="1:26" customHeight="1" ht="13.5">
      <c r="C33" s="871" t="s">
        <v>121</v>
      </c>
      <c r="D33" s="452">
        <v>0</v>
      </c>
      <c r="E33" s="134">
        <v>0</v>
      </c>
      <c r="F33" s="134">
        <v>0</v>
      </c>
      <c r="G33" s="134">
        <v>0</v>
      </c>
      <c r="H33" s="134">
        <v>0</v>
      </c>
      <c r="I33" s="108">
        <v>-108.19</v>
      </c>
      <c r="J33" s="108">
        <v>-276.8</v>
      </c>
      <c r="K33" s="108">
        <v>-270.64</v>
      </c>
      <c r="L33" s="108">
        <v>-557.43</v>
      </c>
      <c r="M33" s="463"/>
      <c r="N33" s="108"/>
      <c r="O33" s="447">
        <v>-231.78</v>
      </c>
      <c r="P33" s="106">
        <v>-231.78</v>
      </c>
      <c r="Q33" s="106">
        <v>-292.81</v>
      </c>
      <c r="R33" s="321">
        <v>-557.43</v>
      </c>
      <c r="S33" s="1006">
        <v>-557.43</v>
      </c>
      <c r="T33" s="109">
        <v>-557.43</v>
      </c>
      <c r="U33" s="109"/>
      <c r="V33" s="1046"/>
      <c r="W33" s="11"/>
      <c r="X33" s="11"/>
      <c r="Y33" s="11"/>
      <c r="Z33" s="2"/>
    </row>
    <row r="34" spans="1:26" customHeight="1" ht="13.5">
      <c r="C34" s="871" t="s">
        <v>118</v>
      </c>
      <c r="D34" s="965">
        <v>0</v>
      </c>
      <c r="E34" s="134">
        <v>0</v>
      </c>
      <c r="F34" s="134">
        <v>0</v>
      </c>
      <c r="G34" s="134">
        <v>0</v>
      </c>
      <c r="H34" s="134">
        <v>0</v>
      </c>
      <c r="I34" s="108">
        <v>-340.99</v>
      </c>
      <c r="J34" s="108">
        <v>-355.69</v>
      </c>
      <c r="K34" s="108">
        <v>-764.97</v>
      </c>
      <c r="L34" s="108">
        <v>-1220.11</v>
      </c>
      <c r="M34" s="321"/>
      <c r="N34" s="108"/>
      <c r="O34" s="447">
        <v>-1122.11</v>
      </c>
      <c r="P34" s="106">
        <v>-1122.11</v>
      </c>
      <c r="Q34" s="106">
        <v>-1122.11</v>
      </c>
      <c r="R34" s="321">
        <v>-1220.11</v>
      </c>
      <c r="S34" s="1006">
        <v>-1219.86</v>
      </c>
      <c r="T34" s="109">
        <v>-1219.86</v>
      </c>
      <c r="U34" s="109"/>
      <c r="V34" s="1046"/>
      <c r="W34" s="11"/>
      <c r="X34" s="11"/>
      <c r="Y34" s="11"/>
      <c r="Z34" s="2"/>
    </row>
    <row r="35" spans="1:26" customHeight="1" ht="13.5">
      <c r="C35" s="871" t="s">
        <v>48</v>
      </c>
      <c r="D35" s="966">
        <v>0</v>
      </c>
      <c r="E35" s="134">
        <v>0</v>
      </c>
      <c r="F35" s="134">
        <v>0</v>
      </c>
      <c r="G35" s="134">
        <v>0</v>
      </c>
      <c r="H35" s="134">
        <v>0</v>
      </c>
      <c r="I35" s="108">
        <v>-37.71</v>
      </c>
      <c r="J35" s="108">
        <v>-37.71</v>
      </c>
      <c r="K35" s="108">
        <v>-41.06</v>
      </c>
      <c r="L35" s="108">
        <v>-99.86</v>
      </c>
      <c r="M35" s="321"/>
      <c r="N35" s="108"/>
      <c r="O35" s="447">
        <v>-99.86</v>
      </c>
      <c r="P35" s="106">
        <v>-99.86</v>
      </c>
      <c r="Q35" s="106">
        <v>-99.86</v>
      </c>
      <c r="R35" s="321">
        <v>-99.86</v>
      </c>
      <c r="S35" s="1006">
        <v>-99.86</v>
      </c>
      <c r="T35" s="109">
        <v>-99.86</v>
      </c>
      <c r="U35" s="109"/>
      <c r="V35" s="1046"/>
      <c r="W35" s="11"/>
      <c r="X35" s="11"/>
      <c r="Y35" s="11"/>
      <c r="Z35" s="2"/>
    </row>
    <row r="36" spans="1:26" customHeight="1" ht="13.5">
      <c r="C36" s="871"/>
      <c r="D36" s="458"/>
      <c r="E36" s="105"/>
      <c r="F36" s="105"/>
      <c r="G36" s="105"/>
      <c r="H36" s="105"/>
      <c r="I36" s="105"/>
      <c r="J36" s="105"/>
      <c r="K36" s="105"/>
      <c r="L36" s="105"/>
      <c r="M36" s="457"/>
      <c r="N36" s="108"/>
      <c r="O36" s="447"/>
      <c r="P36" s="106"/>
      <c r="Q36" s="106"/>
      <c r="R36" s="321"/>
      <c r="S36" s="105"/>
      <c r="T36" s="261"/>
      <c r="U36" s="261"/>
      <c r="V36" s="280"/>
      <c r="W36" s="11"/>
      <c r="X36" s="11"/>
      <c r="Y36" s="11"/>
      <c r="Z36" s="2"/>
    </row>
    <row r="37" spans="1:26" customHeight="1" ht="13.5">
      <c r="C37" s="872" t="s">
        <v>122</v>
      </c>
      <c r="D37" s="873">
        <v>0</v>
      </c>
      <c r="E37" s="874">
        <v>0</v>
      </c>
      <c r="F37" s="874">
        <v>0</v>
      </c>
      <c r="G37" s="874">
        <v>0</v>
      </c>
      <c r="H37" s="874">
        <v>0</v>
      </c>
      <c r="I37" s="874">
        <v>-1025.59</v>
      </c>
      <c r="J37" s="874">
        <v>-1210.05</v>
      </c>
      <c r="K37" s="874">
        <v>-1465.59</v>
      </c>
      <c r="L37" s="874">
        <v>-2521.13</v>
      </c>
      <c r="M37" s="875"/>
      <c r="N37" s="108"/>
      <c r="O37" s="451">
        <v>-1831.58</v>
      </c>
      <c r="P37" s="263">
        <v>-1832.58</v>
      </c>
      <c r="Q37" s="263">
        <v>-2158.51</v>
      </c>
      <c r="R37" s="470">
        <v>-2521.13</v>
      </c>
      <c r="S37" s="207">
        <v>-2520.88</v>
      </c>
      <c r="T37" s="207">
        <v>-2727.81</v>
      </c>
      <c r="U37" s="207"/>
      <c r="V37" s="310"/>
      <c r="W37" s="11"/>
      <c r="X37" s="11"/>
      <c r="Y37" s="11"/>
      <c r="Z37" s="2"/>
    </row>
    <row r="38" spans="1:26" customHeight="1" ht="13.5">
      <c r="C38" s="260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8"/>
      <c r="O38" s="105"/>
      <c r="P38" s="105"/>
      <c r="Q38" s="105"/>
      <c r="R38" s="105"/>
      <c r="S38" s="261"/>
      <c r="T38" s="261"/>
      <c r="U38" s="261"/>
      <c r="V38" s="261"/>
      <c r="W38" s="11"/>
      <c r="X38" s="11"/>
      <c r="Y38" s="11"/>
      <c r="Z38" s="2"/>
    </row>
    <row r="39" spans="1:26" customHeight="1" ht="13.5">
      <c r="C39" s="260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8"/>
      <c r="O39" s="105"/>
      <c r="P39" s="105"/>
      <c r="Q39" s="105"/>
      <c r="R39" s="105"/>
      <c r="S39" s="261"/>
      <c r="T39" s="261"/>
      <c r="U39" s="261"/>
      <c r="V39" s="261"/>
      <c r="W39" s="11"/>
      <c r="X39" s="11"/>
      <c r="Y39" s="11"/>
      <c r="Z39" s="2"/>
    </row>
    <row r="40" spans="1:26" customHeight="1" ht="13.5">
      <c r="C40" s="829" t="s">
        <v>123</v>
      </c>
      <c r="D40" s="747">
        <v>2008</v>
      </c>
      <c r="E40" s="747">
        <v>2009</v>
      </c>
      <c r="F40" s="747">
        <v>2010</v>
      </c>
      <c r="G40" s="748">
        <v>2011</v>
      </c>
      <c r="H40" s="748">
        <v>2012</v>
      </c>
      <c r="I40" s="748">
        <f>+I2</f>
        <v>2013</v>
      </c>
      <c r="J40" s="748">
        <f>+J2</f>
        <v>2014</v>
      </c>
      <c r="K40" s="748">
        <v>2015</v>
      </c>
      <c r="L40" s="748">
        <v>2016</v>
      </c>
      <c r="M40" s="748">
        <v>2017</v>
      </c>
      <c r="N40" s="8"/>
      <c r="O40" s="747" t="s">
        <v>16</v>
      </c>
      <c r="P40" s="748" t="s">
        <v>17</v>
      </c>
      <c r="Q40" s="748" t="s">
        <v>18</v>
      </c>
      <c r="R40" s="749" t="s">
        <v>19</v>
      </c>
      <c r="S40" s="747">
        <v>2017</v>
      </c>
      <c r="T40" s="748" t="s">
        <v>21</v>
      </c>
      <c r="U40" s="748" t="s">
        <v>22</v>
      </c>
      <c r="V40" s="749" t="s">
        <v>23</v>
      </c>
      <c r="W40" s="105"/>
      <c r="X40" s="11"/>
      <c r="Y40" s="11"/>
      <c r="Z40" s="2"/>
    </row>
    <row r="41" spans="1:26" customHeight="1" ht="13.5">
      <c r="C41" s="579"/>
      <c r="D41" s="78"/>
      <c r="E41" s="40"/>
      <c r="F41" s="40"/>
      <c r="G41" s="40"/>
      <c r="H41" s="40"/>
      <c r="I41" s="40"/>
      <c r="J41" s="40"/>
      <c r="K41" s="40"/>
      <c r="L41" s="40"/>
      <c r="M41" s="293"/>
      <c r="N41" s="8"/>
      <c r="O41" s="466"/>
      <c r="P41" s="262"/>
      <c r="Q41" s="262"/>
      <c r="R41" s="467"/>
      <c r="S41" s="262"/>
      <c r="T41" s="262"/>
      <c r="U41" s="262"/>
      <c r="V41" s="365"/>
      <c r="W41" s="11"/>
      <c r="X41" s="11"/>
      <c r="Y41" s="11"/>
      <c r="Z41" s="2"/>
    </row>
    <row r="42" spans="1:26" customHeight="1" ht="13.5">
      <c r="C42" s="878" t="s">
        <v>124</v>
      </c>
      <c r="D42" s="873">
        <v>7052.78</v>
      </c>
      <c r="E42" s="874">
        <v>8635.01</v>
      </c>
      <c r="F42" s="874">
        <v>9981.77</v>
      </c>
      <c r="G42" s="874">
        <v>10454.62</v>
      </c>
      <c r="H42" s="874">
        <v>10536.91</v>
      </c>
      <c r="I42" s="874">
        <v>10095.46</v>
      </c>
      <c r="J42" s="874">
        <v>11012.98</v>
      </c>
      <c r="K42" s="874">
        <v>12612.45</v>
      </c>
      <c r="L42" s="874">
        <v>13437.37</v>
      </c>
      <c r="M42" s="875"/>
      <c r="N42" s="105"/>
      <c r="O42" s="316">
        <v>12284.27</v>
      </c>
      <c r="P42" s="107">
        <v>12563.15</v>
      </c>
      <c r="Q42" s="107">
        <v>12597.99</v>
      </c>
      <c r="R42" s="461">
        <v>13437.37</v>
      </c>
      <c r="S42" s="169">
        <v>13644.19</v>
      </c>
      <c r="T42" s="169">
        <v>13240.57</v>
      </c>
      <c r="U42" s="169"/>
      <c r="V42" s="307"/>
      <c r="W42" s="11"/>
      <c r="X42" s="11"/>
      <c r="Y42" s="11"/>
      <c r="Z42" s="2"/>
    </row>
    <row r="43" spans="1:26" customHeight="1" ht="13.5">
      <c r="C43" s="879"/>
      <c r="D43" s="882"/>
      <c r="E43" s="880"/>
      <c r="F43" s="880"/>
      <c r="G43" s="880"/>
      <c r="H43" s="880"/>
      <c r="I43" s="880"/>
      <c r="J43" s="880"/>
      <c r="K43" s="880"/>
      <c r="L43" s="880"/>
      <c r="M43" s="881"/>
      <c r="N43" s="108"/>
      <c r="O43" s="313"/>
      <c r="P43" s="108"/>
      <c r="Q43" s="108"/>
      <c r="R43" s="321"/>
      <c r="S43" s="109"/>
      <c r="T43" s="109"/>
      <c r="U43" s="109"/>
      <c r="V43" s="308"/>
      <c r="W43" s="11"/>
      <c r="X43" s="11"/>
      <c r="Y43" s="11"/>
      <c r="Z43" s="2"/>
    </row>
    <row r="44" spans="1:26" customHeight="1" ht="13.5">
      <c r="C44" s="877" t="s">
        <v>125</v>
      </c>
      <c r="D44" s="452">
        <v>-2241.81</v>
      </c>
      <c r="E44" s="110">
        <v>-2033.82</v>
      </c>
      <c r="F44" s="110">
        <v>-1666.75</v>
      </c>
      <c r="G44" s="108">
        <v>-1205.61</v>
      </c>
      <c r="H44" s="108">
        <v>-1080.67</v>
      </c>
      <c r="I44" s="108">
        <v>-1058.75</v>
      </c>
      <c r="J44" s="108">
        <v>-1259.92</v>
      </c>
      <c r="K44" s="108">
        <v>-1243.11</v>
      </c>
      <c r="L44" s="108">
        <v>-917.6</v>
      </c>
      <c r="M44" s="321"/>
      <c r="N44" s="108"/>
      <c r="O44" s="452">
        <v>-853.94</v>
      </c>
      <c r="P44" s="110">
        <v>-993.01</v>
      </c>
      <c r="Q44" s="110">
        <v>-1158.76</v>
      </c>
      <c r="R44" s="321">
        <v>-917.6</v>
      </c>
      <c r="S44" s="109">
        <v>-956.26</v>
      </c>
      <c r="T44" s="109">
        <v>-1104.1</v>
      </c>
      <c r="U44" s="109"/>
      <c r="V44" s="308"/>
      <c r="W44" s="11"/>
      <c r="X44" s="11"/>
      <c r="Y44" s="11"/>
      <c r="Z44" s="2"/>
    </row>
    <row r="45" spans="1:26" customHeight="1" ht="13.5">
      <c r="C45" s="876"/>
      <c r="D45" s="313"/>
      <c r="E45" s="108"/>
      <c r="F45" s="108"/>
      <c r="G45" s="108"/>
      <c r="H45" s="108"/>
      <c r="I45" s="108"/>
      <c r="J45" s="108"/>
      <c r="K45" s="108"/>
      <c r="L45" s="108"/>
      <c r="M45" s="321"/>
      <c r="N45" s="108"/>
      <c r="O45" s="313"/>
      <c r="P45" s="108"/>
      <c r="Q45" s="108"/>
      <c r="R45" s="321"/>
      <c r="S45" s="109"/>
      <c r="T45" s="109"/>
      <c r="U45" s="109"/>
      <c r="V45" s="308"/>
      <c r="W45" s="11"/>
      <c r="X45" s="11"/>
      <c r="Y45" s="11"/>
      <c r="Z45" s="2"/>
    </row>
    <row r="46" spans="1:26" customHeight="1" ht="13.5">
      <c r="C46" s="877" t="s">
        <v>126</v>
      </c>
      <c r="D46" s="313">
        <v>4810.97</v>
      </c>
      <c r="E46" s="108">
        <v>6601.2</v>
      </c>
      <c r="F46" s="108">
        <v>8315.02</v>
      </c>
      <c r="G46" s="108">
        <v>9249.01</v>
      </c>
      <c r="H46" s="108">
        <v>9456.23</v>
      </c>
      <c r="I46" s="108">
        <v>9036.71</v>
      </c>
      <c r="J46" s="108">
        <v>9753.05</v>
      </c>
      <c r="K46" s="108">
        <v>11369.35</v>
      </c>
      <c r="L46" s="108">
        <v>12519.78</v>
      </c>
      <c r="M46" s="321"/>
      <c r="N46" s="20"/>
      <c r="O46" s="313">
        <v>11430.33</v>
      </c>
      <c r="P46" s="108">
        <v>11570.14</v>
      </c>
      <c r="Q46" s="108">
        <v>11439.23</v>
      </c>
      <c r="R46" s="321">
        <v>12519.78</v>
      </c>
      <c r="S46" s="109">
        <v>12687.94</v>
      </c>
      <c r="T46" s="109">
        <v>12136.47</v>
      </c>
      <c r="U46" s="109"/>
      <c r="V46" s="308"/>
      <c r="W46" s="8"/>
      <c r="X46" s="8"/>
      <c r="Y46" s="8"/>
    </row>
    <row r="47" spans="1:26" customHeight="1" ht="13.5">
      <c r="C47" s="876"/>
      <c r="D47" s="313"/>
      <c r="E47" s="108"/>
      <c r="F47" s="108"/>
      <c r="G47" s="108"/>
      <c r="H47" s="108"/>
      <c r="I47" s="108"/>
      <c r="J47" s="108"/>
      <c r="K47" s="108"/>
      <c r="L47" s="108"/>
      <c r="M47" s="321"/>
      <c r="N47" s="108"/>
      <c r="O47" s="313"/>
      <c r="P47" s="108"/>
      <c r="Q47" s="108"/>
      <c r="R47" s="321"/>
      <c r="S47" s="109"/>
      <c r="T47" s="109"/>
      <c r="U47" s="109"/>
      <c r="V47" s="308"/>
      <c r="W47" s="11"/>
      <c r="X47" s="11"/>
      <c r="Y47" s="11"/>
      <c r="Z47" s="2"/>
    </row>
    <row r="48" spans="1:26" customHeight="1" ht="13.5">
      <c r="C48" s="877" t="s">
        <v>127</v>
      </c>
      <c r="D48" s="464">
        <v>517.68</v>
      </c>
      <c r="E48" s="273">
        <v>829.94</v>
      </c>
      <c r="F48" s="108">
        <v>1306.6</v>
      </c>
      <c r="G48" s="108">
        <v>1763.51</v>
      </c>
      <c r="H48" s="108">
        <v>2240.93</v>
      </c>
      <c r="I48" s="108">
        <v>2487.61</v>
      </c>
      <c r="J48" s="108">
        <v>3145.58</v>
      </c>
      <c r="K48" s="108">
        <v>4023.28</v>
      </c>
      <c r="L48" s="108">
        <v>4724.93</v>
      </c>
      <c r="M48" s="321"/>
      <c r="N48" s="108"/>
      <c r="O48" s="313">
        <v>4093.08</v>
      </c>
      <c r="P48" s="108">
        <v>4291.62</v>
      </c>
      <c r="Q48" s="108">
        <v>4439.52</v>
      </c>
      <c r="R48" s="321">
        <v>4724.93</v>
      </c>
      <c r="S48" s="109">
        <v>4832.62</v>
      </c>
      <c r="T48" s="109">
        <v>4809.54</v>
      </c>
      <c r="U48" s="109"/>
      <c r="V48" s="308"/>
      <c r="W48" s="11"/>
      <c r="X48" s="11"/>
      <c r="Y48" s="11"/>
      <c r="Z48" s="2"/>
    </row>
    <row r="49" spans="1:26" customHeight="1" ht="13.5">
      <c r="C49" s="876"/>
      <c r="D49" s="313"/>
      <c r="E49" s="108"/>
      <c r="F49" s="108"/>
      <c r="G49" s="108"/>
      <c r="H49" s="108"/>
      <c r="I49" s="108"/>
      <c r="J49" s="108"/>
      <c r="K49" s="108"/>
      <c r="L49" s="108"/>
      <c r="M49" s="321"/>
      <c r="N49" s="108"/>
      <c r="O49" s="313"/>
      <c r="P49" s="108"/>
      <c r="Q49" s="108"/>
      <c r="R49" s="321"/>
      <c r="S49" s="109"/>
      <c r="T49" s="109"/>
      <c r="U49" s="109"/>
      <c r="V49" s="308"/>
      <c r="W49" s="11"/>
      <c r="X49" s="11"/>
      <c r="Y49" s="11"/>
      <c r="Z49" s="2"/>
    </row>
    <row r="50" spans="1:26" customHeight="1" ht="15.75">
      <c r="C50" s="877" t="s">
        <v>128</v>
      </c>
      <c r="D50" s="313">
        <v>-15.03</v>
      </c>
      <c r="E50" s="108">
        <v>-162.49</v>
      </c>
      <c r="F50" s="108">
        <v>-341.84</v>
      </c>
      <c r="G50" s="108">
        <v>-368</v>
      </c>
      <c r="H50" s="108">
        <v>-379.2</v>
      </c>
      <c r="I50" s="108">
        <v>-442.47</v>
      </c>
      <c r="J50" s="108">
        <v>-511.91</v>
      </c>
      <c r="K50" s="108">
        <v>-540.05</v>
      </c>
      <c r="L50" s="108">
        <v>-552.99</v>
      </c>
      <c r="M50" s="321"/>
      <c r="N50" s="8"/>
      <c r="O50" s="313">
        <v>-521.99</v>
      </c>
      <c r="P50" s="108">
        <v>-531.68</v>
      </c>
      <c r="Q50" s="108">
        <v>-529.66</v>
      </c>
      <c r="R50" s="321">
        <v>-552.99</v>
      </c>
      <c r="S50" s="109">
        <v>-551.93</v>
      </c>
      <c r="T50" s="109">
        <v>-522.1</v>
      </c>
      <c r="U50" s="109"/>
      <c r="V50" s="308"/>
      <c r="W50" s="8"/>
      <c r="X50" s="8"/>
      <c r="Y50" s="8"/>
    </row>
    <row r="51" spans="1:26" customHeight="1" ht="13.5">
      <c r="C51" s="876"/>
      <c r="D51" s="313"/>
      <c r="E51" s="108"/>
      <c r="F51" s="108"/>
      <c r="G51" s="108"/>
      <c r="H51" s="108"/>
      <c r="I51" s="108"/>
      <c r="J51" s="108"/>
      <c r="K51" s="108"/>
      <c r="L51" s="108"/>
      <c r="M51" s="321"/>
      <c r="N51" s="108"/>
      <c r="O51" s="313"/>
      <c r="P51" s="108"/>
      <c r="Q51" s="108"/>
      <c r="R51" s="321"/>
      <c r="S51" s="109"/>
      <c r="T51" s="109"/>
      <c r="U51" s="109"/>
      <c r="V51" s="308"/>
      <c r="W51" s="11"/>
      <c r="X51" s="11"/>
      <c r="Y51" s="11"/>
      <c r="Z51" s="2"/>
    </row>
    <row r="52" spans="1:26" customHeight="1" ht="15.75">
      <c r="C52" s="872" t="s">
        <v>129</v>
      </c>
      <c r="D52" s="873">
        <v>5313.62</v>
      </c>
      <c r="E52" s="874">
        <v>7268.65</v>
      </c>
      <c r="F52" s="874">
        <v>9279.78</v>
      </c>
      <c r="G52" s="874">
        <v>10644.52</v>
      </c>
      <c r="H52" s="874">
        <v>11317.96</v>
      </c>
      <c r="I52" s="874">
        <v>11081.85</v>
      </c>
      <c r="J52" s="874">
        <v>12386.72</v>
      </c>
      <c r="K52" s="874">
        <v>14852.58</v>
      </c>
      <c r="L52" s="874">
        <v>16691.72</v>
      </c>
      <c r="M52" s="875"/>
      <c r="N52" s="11"/>
      <c r="O52" s="316">
        <v>15001.43</v>
      </c>
      <c r="P52" s="107">
        <v>15330.08</v>
      </c>
      <c r="Q52" s="107">
        <v>15349.1</v>
      </c>
      <c r="R52" s="323">
        <v>16691.72</v>
      </c>
      <c r="S52" s="465">
        <v>16968.62</v>
      </c>
      <c r="T52" s="107">
        <v>16423.92</v>
      </c>
      <c r="U52" s="107"/>
      <c r="V52" s="366"/>
      <c r="W52" s="8"/>
      <c r="X52" s="8"/>
      <c r="Y52" s="8"/>
    </row>
    <row r="53" spans="1:26" customHeight="1" ht="15.75">
      <c r="C53" s="8"/>
      <c r="W53" s="8"/>
      <c r="X53" s="8"/>
      <c r="Y53" s="8"/>
    </row>
    <row r="54" spans="1:26" customHeight="1" ht="15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6" customHeight="1" ht="15.75">
      <c r="C55" s="8"/>
      <c r="D55" s="274"/>
      <c r="E55" s="274"/>
      <c r="F55" s="274"/>
      <c r="G55" s="274"/>
      <c r="H55" s="274"/>
      <c r="I55" s="274"/>
      <c r="J55" s="274"/>
      <c r="K55" s="274"/>
      <c r="L55" s="27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6" customHeight="1" ht="15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6" customHeight="1" ht="15.75">
      <c r="C57" s="35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8"/>
      <c r="O57" s="108"/>
      <c r="P57" s="108"/>
      <c r="Q57" s="108"/>
      <c r="R57" s="108"/>
      <c r="S57" s="108"/>
      <c r="T57" s="108"/>
      <c r="U57" s="108"/>
      <c r="V57" s="108"/>
    </row>
    <row r="58" spans="1:26" customHeight="1" ht="15.75">
      <c r="C58" s="35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8"/>
      <c r="O58" s="108"/>
      <c r="P58" s="108"/>
      <c r="Q58" s="108"/>
      <c r="R58" s="108"/>
      <c r="S58" s="108"/>
      <c r="T58" s="108"/>
      <c r="U58" s="108"/>
      <c r="V58" s="108"/>
    </row>
    <row r="59" spans="1:26" customHeight="1" ht="15.75">
      <c r="C59" s="35"/>
      <c r="D59" s="8"/>
      <c r="E59" s="108"/>
      <c r="F59" s="108"/>
      <c r="G59" s="108"/>
      <c r="H59" s="108"/>
      <c r="I59" s="108"/>
      <c r="J59" s="108"/>
      <c r="K59" s="108"/>
      <c r="L59" s="108"/>
      <c r="M59" s="108"/>
      <c r="N59" s="8"/>
      <c r="O59" s="108"/>
      <c r="P59" s="108"/>
      <c r="Q59" s="108"/>
      <c r="R59" s="108"/>
      <c r="S59" s="108"/>
      <c r="T59" s="108"/>
      <c r="U59" s="108"/>
      <c r="V59" s="108"/>
    </row>
    <row r="60" spans="1:26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6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6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6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6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58" fitToHeight="1" fitToWidth="1" pageOrder="downThenOver" r:id="rId1"/>
  <headerFooter differentOddEven="false" differentFirst="false" scaleWithDoc="true" alignWithMargins="true">
    <oddHeader>&amp;C&amp;"Calibri,Regular"&amp;16Asset Base</oddHeader>
    <oddFooter/>
    <evenHeader/>
    <evenFooter/>
    <firstHeader/>
    <firstFooter/>
  </headerFooter>
  <rowBreaks count="2" manualBreakCount="2">
    <brk id="1" man="1"/>
    <brk id="27" man="1"/>
  </rowBreaks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E81"/>
  <sheetViews>
    <sheetView tabSelected="0" workbookViewId="0" zoomScale="55" zoomScaleNormal="70" view="pageBreakPreview" showGridLines="false" showRowColHeaders="1">
      <selection activeCell="S64" sqref="S64"/>
    </sheetView>
  </sheetViews>
  <sheetFormatPr defaultRowHeight="14.4" outlineLevelRow="0" outlineLevelCol="0"/>
  <cols>
    <col min="1" max="1" width="3.140625" customWidth="true" style="1"/>
    <col min="2" max="2" width="60.85546875" customWidth="true" style="1"/>
    <col min="3" max="3" width="9.140625" customWidth="true" style="1"/>
    <col min="4" max="4" width="11.140625" customWidth="true" style="1"/>
    <col min="5" max="5" width="9.140625" customWidth="true" style="1"/>
    <col min="6" max="6" width="9.140625" customWidth="true" style="1"/>
    <col min="7" max="7" width="9.140625" customWidth="true" style="1"/>
    <col min="8" max="8" width="9.140625" customWidth="true" style="1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3.140625" customWidth="true" style="1"/>
    <col min="14" max="14" width="9.1406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3.140625" customWidth="true" style="1"/>
    <col min="23" max="23" width="9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</cols>
  <sheetData>
    <row r="1" spans="1:31" customHeight="1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1" customHeight="1" ht="15.75" s="3" customFormat="1">
      <c r="B2" s="825" t="s">
        <v>130</v>
      </c>
      <c r="C2" s="884">
        <v>2008</v>
      </c>
      <c r="D2" s="885">
        <v>2009</v>
      </c>
      <c r="E2" s="885">
        <v>2010</v>
      </c>
      <c r="F2" s="748">
        <v>2011</v>
      </c>
      <c r="G2" s="748">
        <v>2012</v>
      </c>
      <c r="H2" s="748">
        <v>2013</v>
      </c>
      <c r="I2" s="748">
        <v>2014</v>
      </c>
      <c r="J2" s="748">
        <v>2015</v>
      </c>
      <c r="K2" s="748">
        <v>2016</v>
      </c>
      <c r="L2" s="750">
        <v>2017</v>
      </c>
      <c r="M2" s="7"/>
      <c r="N2" s="747" t="s">
        <v>16</v>
      </c>
      <c r="O2" s="748" t="s">
        <v>17</v>
      </c>
      <c r="P2" s="748" t="s">
        <v>18</v>
      </c>
      <c r="Q2" s="749" t="s">
        <v>19</v>
      </c>
      <c r="R2" s="747" t="s">
        <v>20</v>
      </c>
      <c r="S2" s="748" t="s">
        <v>21</v>
      </c>
      <c r="T2" s="748" t="s">
        <v>22</v>
      </c>
      <c r="U2" s="749" t="s">
        <v>23</v>
      </c>
      <c r="V2" s="7"/>
      <c r="W2" s="747" t="s">
        <v>16</v>
      </c>
      <c r="X2" s="748" t="s">
        <v>24</v>
      </c>
      <c r="Y2" s="748" t="s">
        <v>25</v>
      </c>
      <c r="Z2" s="750" t="s">
        <v>26</v>
      </c>
      <c r="AA2" s="747" t="s">
        <v>20</v>
      </c>
      <c r="AB2" s="748" t="s">
        <v>27</v>
      </c>
      <c r="AC2" s="748" t="s">
        <v>28</v>
      </c>
      <c r="AD2" s="750" t="s">
        <v>29</v>
      </c>
    </row>
    <row r="3" spans="1:31" customHeight="1" ht="15.75">
      <c r="B3" s="769"/>
      <c r="C3" s="388"/>
      <c r="D3" s="8"/>
      <c r="E3" s="8"/>
      <c r="F3" s="8"/>
      <c r="G3" s="8"/>
      <c r="H3" s="8"/>
      <c r="I3" s="8"/>
      <c r="J3" s="8"/>
      <c r="K3" s="8"/>
      <c r="L3" s="389"/>
      <c r="M3" s="8"/>
      <c r="N3" s="782"/>
      <c r="O3" s="783"/>
      <c r="P3" s="783"/>
      <c r="Q3" s="784"/>
      <c r="R3" s="782"/>
      <c r="S3" s="783"/>
      <c r="T3" s="783"/>
      <c r="U3" s="784"/>
      <c r="V3" s="8"/>
      <c r="W3" s="381"/>
      <c r="X3" s="8"/>
      <c r="Y3" s="8"/>
      <c r="Z3" s="389"/>
      <c r="AA3" s="388"/>
      <c r="AB3" s="8"/>
      <c r="AC3" s="8"/>
      <c r="AD3" s="790"/>
    </row>
    <row r="4" spans="1:31" customHeight="1" ht="15.75">
      <c r="B4" s="883" t="s">
        <v>104</v>
      </c>
      <c r="C4" s="373">
        <v>684.28</v>
      </c>
      <c r="D4" s="73">
        <v>560.76</v>
      </c>
      <c r="E4" s="73">
        <v>111.49</v>
      </c>
      <c r="F4" s="121">
        <v>69.93</v>
      </c>
      <c r="G4" s="121">
        <v>64.65</v>
      </c>
      <c r="H4" s="121">
        <v>4.91</v>
      </c>
      <c r="I4" s="121">
        <v>4.57</v>
      </c>
      <c r="J4" s="121">
        <v>4.51</v>
      </c>
      <c r="K4" s="121">
        <v>11.08</v>
      </c>
      <c r="L4" s="374"/>
      <c r="M4" s="121"/>
      <c r="N4" s="383">
        <v>1.18</v>
      </c>
      <c r="O4" s="19">
        <v>2.32</v>
      </c>
      <c r="P4" s="19">
        <v>3.26</v>
      </c>
      <c r="Q4" s="384">
        <v>11.08</v>
      </c>
      <c r="R4" s="371">
        <v>17.1</v>
      </c>
      <c r="S4" s="83">
        <v>21.61</v>
      </c>
      <c r="T4" s="83"/>
      <c r="U4" s="294"/>
      <c r="V4" s="121"/>
      <c r="W4" s="383">
        <v>1.18</v>
      </c>
      <c r="X4" s="19">
        <v>1.14</v>
      </c>
      <c r="Y4" s="19">
        <v>0.94</v>
      </c>
      <c r="Z4" s="330">
        <v>7.82</v>
      </c>
      <c r="AA4" s="371">
        <v>17.1</v>
      </c>
      <c r="AB4" s="83">
        <v>4.51</v>
      </c>
      <c r="AC4" s="83"/>
      <c r="AD4" s="306"/>
    </row>
    <row r="5" spans="1:31" customHeight="1" ht="15.75">
      <c r="B5" s="883" t="s">
        <v>105</v>
      </c>
      <c r="C5" s="373">
        <v>85.32</v>
      </c>
      <c r="D5" s="73">
        <v>101.63</v>
      </c>
      <c r="E5" s="73">
        <v>7.86</v>
      </c>
      <c r="F5" s="121">
        <v>11.2</v>
      </c>
      <c r="G5" s="121">
        <v>9.24</v>
      </c>
      <c r="H5" s="121">
        <v>10.34</v>
      </c>
      <c r="I5" s="121">
        <v>8.23</v>
      </c>
      <c r="J5" s="121">
        <v>15.78</v>
      </c>
      <c r="K5" s="121">
        <v>29.03</v>
      </c>
      <c r="L5" s="374"/>
      <c r="M5" s="121"/>
      <c r="N5" s="383">
        <v>4.78</v>
      </c>
      <c r="O5" s="19">
        <v>22.98</v>
      </c>
      <c r="P5" s="19">
        <v>26.25</v>
      </c>
      <c r="Q5" s="384">
        <v>29.03</v>
      </c>
      <c r="R5" s="371">
        <v>4.02</v>
      </c>
      <c r="S5" s="83">
        <v>8.94</v>
      </c>
      <c r="T5" s="83"/>
      <c r="U5" s="294"/>
      <c r="V5" s="121"/>
      <c r="W5" s="383">
        <v>4.78</v>
      </c>
      <c r="X5" s="19">
        <v>18.21</v>
      </c>
      <c r="Y5" s="19">
        <v>3.26</v>
      </c>
      <c r="Z5" s="384">
        <v>2.79</v>
      </c>
      <c r="AA5" s="371">
        <v>4.02</v>
      </c>
      <c r="AB5" s="83">
        <v>4.92</v>
      </c>
      <c r="AC5" s="83"/>
      <c r="AD5" s="306"/>
    </row>
    <row r="6" spans="1:31" customHeight="1" ht="15.75">
      <c r="B6" s="883" t="s">
        <v>131</v>
      </c>
      <c r="C6" s="373">
        <v>123.5</v>
      </c>
      <c r="D6" s="73">
        <v>351.12</v>
      </c>
      <c r="E6" s="73">
        <v>419.75</v>
      </c>
      <c r="F6" s="121">
        <v>286.62</v>
      </c>
      <c r="G6" s="121">
        <v>349.44</v>
      </c>
      <c r="H6" s="121">
        <v>371.8</v>
      </c>
      <c r="I6" s="121">
        <v>150.98</v>
      </c>
      <c r="J6" s="121">
        <v>163.44</v>
      </c>
      <c r="K6" s="121">
        <v>91.48</v>
      </c>
      <c r="L6" s="374"/>
      <c r="M6" s="121"/>
      <c r="N6" s="383">
        <v>13.81</v>
      </c>
      <c r="O6" s="19">
        <v>27.92</v>
      </c>
      <c r="P6" s="19">
        <v>43.68</v>
      </c>
      <c r="Q6" s="384">
        <v>91.48</v>
      </c>
      <c r="R6" s="371">
        <v>12.13</v>
      </c>
      <c r="S6" s="83">
        <v>24.4</v>
      </c>
      <c r="T6" s="83"/>
      <c r="U6" s="294"/>
      <c r="V6" s="121"/>
      <c r="W6" s="383">
        <v>13.81</v>
      </c>
      <c r="X6" s="19">
        <v>14.12</v>
      </c>
      <c r="Y6" s="115">
        <v>15.75</v>
      </c>
      <c r="Z6" s="384">
        <v>47.8</v>
      </c>
      <c r="AA6" s="371">
        <v>12.13</v>
      </c>
      <c r="AB6" s="83">
        <v>12.27</v>
      </c>
      <c r="AC6" s="83"/>
      <c r="AD6" s="306"/>
    </row>
    <row r="7" spans="1:31" customHeight="1" ht="15.75" s="2" customFormat="1">
      <c r="B7" s="569" t="s">
        <v>46</v>
      </c>
      <c r="C7" s="244">
        <v>893.1</v>
      </c>
      <c r="D7" s="123">
        <v>1013.5</v>
      </c>
      <c r="E7" s="123">
        <v>539.1</v>
      </c>
      <c r="F7" s="123">
        <v>367.75</v>
      </c>
      <c r="G7" s="123">
        <v>423.33</v>
      </c>
      <c r="H7" s="123">
        <v>387.05</v>
      </c>
      <c r="I7" s="123">
        <v>163.78</v>
      </c>
      <c r="J7" s="123">
        <v>183.74</v>
      </c>
      <c r="K7" s="123">
        <v>131.59</v>
      </c>
      <c r="L7" s="375"/>
      <c r="M7" s="123"/>
      <c r="N7" s="385">
        <v>19.76</v>
      </c>
      <c r="O7" s="270">
        <v>53.23</v>
      </c>
      <c r="P7" s="270">
        <v>73.19</v>
      </c>
      <c r="Q7" s="386">
        <v>131.59</v>
      </c>
      <c r="R7" s="372">
        <v>33.25</v>
      </c>
      <c r="S7" s="271">
        <v>54.95</v>
      </c>
      <c r="T7" s="271"/>
      <c r="U7" s="295"/>
      <c r="V7" s="123"/>
      <c r="W7" s="385">
        <v>19.76</v>
      </c>
      <c r="X7" s="270">
        <v>33.47</v>
      </c>
      <c r="Y7" s="270">
        <v>19.96</v>
      </c>
      <c r="Z7" s="386">
        <v>58.4</v>
      </c>
      <c r="AA7" s="372">
        <v>33.25</v>
      </c>
      <c r="AB7" s="271">
        <v>21.7</v>
      </c>
      <c r="AC7" s="271"/>
      <c r="AD7" s="311"/>
    </row>
    <row r="8" spans="1:31" customHeight="1" ht="15.75" s="2" customFormat="1">
      <c r="B8" s="569" t="s">
        <v>47</v>
      </c>
      <c r="C8" s="244">
        <v>1197.76</v>
      </c>
      <c r="D8" s="123">
        <v>826.38</v>
      </c>
      <c r="E8" s="123">
        <v>783.23</v>
      </c>
      <c r="F8" s="123">
        <v>405.11</v>
      </c>
      <c r="G8" s="123">
        <v>178.69</v>
      </c>
      <c r="H8" s="123">
        <v>212.38</v>
      </c>
      <c r="I8" s="123">
        <v>543.02</v>
      </c>
      <c r="J8" s="123">
        <v>645.99</v>
      </c>
      <c r="K8" s="123">
        <v>840.93</v>
      </c>
      <c r="L8" s="375"/>
      <c r="M8" s="123"/>
      <c r="N8" s="385">
        <v>62.75</v>
      </c>
      <c r="O8" s="270">
        <v>282.26</v>
      </c>
      <c r="P8" s="270">
        <v>463.43</v>
      </c>
      <c r="Q8" s="386">
        <v>840.93</v>
      </c>
      <c r="R8" s="372">
        <v>52.85</v>
      </c>
      <c r="S8" s="271">
        <v>321</v>
      </c>
      <c r="T8" s="271"/>
      <c r="U8" s="295"/>
      <c r="V8" s="123"/>
      <c r="W8" s="385">
        <v>62.75</v>
      </c>
      <c r="X8" s="270">
        <v>219.51</v>
      </c>
      <c r="Y8" s="270">
        <v>181.18</v>
      </c>
      <c r="Z8" s="386">
        <v>377.5</v>
      </c>
      <c r="AA8" s="372">
        <v>52.85</v>
      </c>
      <c r="AB8" s="271">
        <v>268.15</v>
      </c>
      <c r="AC8" s="271"/>
      <c r="AD8" s="311"/>
    </row>
    <row r="9" spans="1:31" customHeight="1" ht="15.75" s="2" customFormat="1">
      <c r="B9" s="569" t="s">
        <v>48</v>
      </c>
      <c r="C9" s="376"/>
      <c r="D9" s="123">
        <v>2.06</v>
      </c>
      <c r="E9" s="123">
        <v>71.71</v>
      </c>
      <c r="F9" s="123">
        <v>62.18</v>
      </c>
      <c r="G9" s="123">
        <v>9.15</v>
      </c>
      <c r="H9" s="123">
        <v>24.9</v>
      </c>
      <c r="I9" s="123">
        <v>25.46</v>
      </c>
      <c r="J9" s="123">
        <v>72.9</v>
      </c>
      <c r="K9" s="123">
        <v>56.76</v>
      </c>
      <c r="L9" s="375"/>
      <c r="M9" s="123"/>
      <c r="N9" s="490">
        <v>6.13</v>
      </c>
      <c r="O9" s="270">
        <v>42.83</v>
      </c>
      <c r="P9" s="270">
        <v>46.01</v>
      </c>
      <c r="Q9" s="386">
        <v>56.76</v>
      </c>
      <c r="R9" s="372">
        <v>6.69</v>
      </c>
      <c r="S9" s="271">
        <v>47.93</v>
      </c>
      <c r="T9" s="271"/>
      <c r="U9" s="295"/>
      <c r="V9" s="123"/>
      <c r="W9" s="490">
        <v>6.13</v>
      </c>
      <c r="X9" s="187">
        <v>36.7</v>
      </c>
      <c r="Y9" s="270">
        <v>3.18</v>
      </c>
      <c r="Z9" s="386">
        <v>10.75</v>
      </c>
      <c r="AA9" s="372">
        <v>6.69</v>
      </c>
      <c r="AB9" s="271">
        <v>41.24</v>
      </c>
      <c r="AC9" s="271"/>
      <c r="AD9" s="311"/>
    </row>
    <row r="10" spans="1:31" customHeight="1" ht="15.75">
      <c r="B10" s="768" t="s">
        <v>132</v>
      </c>
      <c r="C10" s="373"/>
      <c r="D10" s="73">
        <v>4.39</v>
      </c>
      <c r="E10" s="73">
        <v>6.98</v>
      </c>
      <c r="F10" s="115">
        <v>-5.59</v>
      </c>
      <c r="G10" s="115">
        <v>0.62</v>
      </c>
      <c r="H10" s="115">
        <v>2.51</v>
      </c>
      <c r="I10" s="115">
        <v>0.1</v>
      </c>
      <c r="J10" s="115">
        <v>0.03</v>
      </c>
      <c r="K10" s="115">
        <v>0.08</v>
      </c>
      <c r="L10" s="374"/>
      <c r="M10" s="121"/>
      <c r="N10" s="491">
        <v>0</v>
      </c>
      <c r="O10" s="183">
        <v>0</v>
      </c>
      <c r="P10" s="183">
        <v>0</v>
      </c>
      <c r="Q10" s="1088">
        <v>0.08</v>
      </c>
      <c r="R10" s="492">
        <v>0.05</v>
      </c>
      <c r="S10" s="184">
        <v>0.22</v>
      </c>
      <c r="T10" s="184"/>
      <c r="U10" s="1048"/>
      <c r="V10" s="121"/>
      <c r="W10" s="491">
        <v>0</v>
      </c>
      <c r="X10" s="183">
        <v>0</v>
      </c>
      <c r="Y10" s="183">
        <v>0</v>
      </c>
      <c r="Z10" s="1088">
        <v>0.08</v>
      </c>
      <c r="AA10" s="492">
        <v>0.05</v>
      </c>
      <c r="AB10" s="184">
        <v>0.17</v>
      </c>
      <c r="AC10" s="184"/>
      <c r="AD10" s="1047"/>
    </row>
    <row r="11" spans="1:31" customHeight="1" ht="15.75">
      <c r="B11" s="768"/>
      <c r="C11" s="373"/>
      <c r="D11" s="73"/>
      <c r="E11" s="73"/>
      <c r="F11" s="121"/>
      <c r="G11" s="121"/>
      <c r="H11" s="121"/>
      <c r="I11" s="121"/>
      <c r="J11" s="121"/>
      <c r="K11" s="121"/>
      <c r="L11" s="374"/>
      <c r="M11" s="121"/>
      <c r="N11" s="912"/>
      <c r="O11" s="913"/>
      <c r="P11" s="913"/>
      <c r="Q11" s="914"/>
      <c r="R11" s="630"/>
      <c r="S11" s="913"/>
      <c r="T11" s="913"/>
      <c r="U11" s="915"/>
      <c r="V11" s="121"/>
      <c r="W11" s="383"/>
      <c r="X11" s="19"/>
      <c r="Y11" s="164"/>
      <c r="Z11" s="691"/>
      <c r="AA11" s="416"/>
      <c r="AB11" s="19"/>
      <c r="AC11" s="19"/>
      <c r="AD11" s="922"/>
    </row>
    <row r="12" spans="1:31" customHeight="1" ht="15.75" s="2" customFormat="1">
      <c r="B12" s="886" t="s">
        <v>133</v>
      </c>
      <c r="C12" s="887">
        <v>2090.86</v>
      </c>
      <c r="D12" s="888">
        <v>1846.33</v>
      </c>
      <c r="E12" s="888">
        <v>1401.01</v>
      </c>
      <c r="F12" s="889">
        <v>829.45</v>
      </c>
      <c r="G12" s="889">
        <v>611.79</v>
      </c>
      <c r="H12" s="889">
        <v>626.84</v>
      </c>
      <c r="I12" s="889">
        <v>732.36</v>
      </c>
      <c r="J12" s="889">
        <v>902.65</v>
      </c>
      <c r="K12" s="889">
        <v>1029.36</v>
      </c>
      <c r="L12" s="890"/>
      <c r="M12" s="124"/>
      <c r="N12" s="916">
        <v>88.64</v>
      </c>
      <c r="O12" s="888">
        <v>378.32</v>
      </c>
      <c r="P12" s="888">
        <v>582.63</v>
      </c>
      <c r="Q12" s="917">
        <v>1029.36</v>
      </c>
      <c r="R12" s="918">
        <v>92.84</v>
      </c>
      <c r="S12" s="919">
        <v>424.1</v>
      </c>
      <c r="T12" s="919"/>
      <c r="U12" s="920"/>
      <c r="V12" s="124"/>
      <c r="W12" s="916">
        <v>88.64</v>
      </c>
      <c r="X12" s="889">
        <v>289.68</v>
      </c>
      <c r="Y12" s="889">
        <v>204.31</v>
      </c>
      <c r="Z12" s="890">
        <v>446.73</v>
      </c>
      <c r="AA12" s="918">
        <v>92.84</v>
      </c>
      <c r="AB12" s="919">
        <v>331.27</v>
      </c>
      <c r="AC12" s="919"/>
      <c r="AD12" s="923"/>
    </row>
    <row r="13" spans="1:31" customHeight="1" ht="15.75">
      <c r="B13" s="8"/>
      <c r="C13" s="8"/>
      <c r="D13" s="10"/>
      <c r="E13" s="10"/>
      <c r="F13" s="8"/>
      <c r="G13" s="8"/>
      <c r="H13" s="8"/>
      <c r="I13" s="8"/>
      <c r="J13" s="8"/>
      <c r="K13" s="8"/>
      <c r="L13" s="8"/>
      <c r="M13" s="8"/>
      <c r="N13" s="52"/>
      <c r="O13" s="52"/>
      <c r="P13" s="52"/>
      <c r="Q13" s="8"/>
      <c r="R13" s="52"/>
      <c r="S13" s="52"/>
      <c r="T13" s="52"/>
      <c r="U13" s="52"/>
      <c r="V13" s="8"/>
      <c r="W13" s="10"/>
      <c r="X13" s="8"/>
      <c r="Y13" s="8"/>
      <c r="Z13" s="8"/>
      <c r="AA13" s="52"/>
      <c r="AB13" s="52"/>
      <c r="AC13" s="52"/>
      <c r="AD13" s="8"/>
    </row>
    <row r="14" spans="1:31" customHeight="1" ht="15.75" s="3" customFormat="1">
      <c r="A14" s="367"/>
      <c r="B14" s="825" t="s">
        <v>134</v>
      </c>
      <c r="C14" s="884" t="s">
        <v>135</v>
      </c>
      <c r="D14" s="885">
        <v>2009</v>
      </c>
      <c r="E14" s="885">
        <v>2010</v>
      </c>
      <c r="F14" s="748">
        <v>2011</v>
      </c>
      <c r="G14" s="748">
        <v>2012</v>
      </c>
      <c r="H14" s="748">
        <v>2013</v>
      </c>
      <c r="I14" s="748">
        <v>2014</v>
      </c>
      <c r="J14" s="748">
        <v>2015</v>
      </c>
      <c r="K14" s="748">
        <v>2016</v>
      </c>
      <c r="L14" s="750">
        <v>2017</v>
      </c>
      <c r="M14" s="7"/>
      <c r="N14" s="747" t="s">
        <v>16</v>
      </c>
      <c r="O14" s="748" t="s">
        <v>17</v>
      </c>
      <c r="P14" s="748" t="s">
        <v>18</v>
      </c>
      <c r="Q14" s="749" t="s">
        <v>19</v>
      </c>
      <c r="R14" s="747" t="s">
        <v>20</v>
      </c>
      <c r="S14" s="748" t="s">
        <v>21</v>
      </c>
      <c r="T14" s="748" t="s">
        <v>22</v>
      </c>
      <c r="U14" s="749" t="s">
        <v>23</v>
      </c>
      <c r="V14" s="7"/>
      <c r="W14" s="747" t="s">
        <v>16</v>
      </c>
      <c r="X14" s="748" t="s">
        <v>24</v>
      </c>
      <c r="Y14" s="748" t="s">
        <v>25</v>
      </c>
      <c r="Z14" s="750" t="s">
        <v>26</v>
      </c>
      <c r="AA14" s="747" t="s">
        <v>20</v>
      </c>
      <c r="AB14" s="748" t="s">
        <v>27</v>
      </c>
      <c r="AC14" s="748" t="s">
        <v>28</v>
      </c>
      <c r="AD14" s="750" t="s">
        <v>29</v>
      </c>
    </row>
    <row r="15" spans="1:31" customHeight="1" ht="15.75">
      <c r="A15" s="367"/>
      <c r="B15" s="897"/>
      <c r="C15" s="898"/>
      <c r="D15" s="899"/>
      <c r="E15" s="899"/>
      <c r="F15" s="900"/>
      <c r="G15" s="900"/>
      <c r="H15" s="900"/>
      <c r="I15" s="900"/>
      <c r="J15" s="900"/>
      <c r="K15" s="900"/>
      <c r="L15" s="901"/>
      <c r="M15" s="8"/>
      <c r="N15" s="473"/>
      <c r="O15" s="52"/>
      <c r="P15" s="52"/>
      <c r="Q15" s="389"/>
      <c r="R15" s="473"/>
      <c r="S15" s="52"/>
      <c r="T15" s="52"/>
      <c r="U15" s="389"/>
      <c r="V15" s="8"/>
      <c r="W15" s="1022"/>
      <c r="X15" s="8"/>
      <c r="Y15" s="8"/>
      <c r="Z15" s="8"/>
      <c r="AA15" s="473"/>
      <c r="AB15" s="52"/>
      <c r="AC15" s="52"/>
      <c r="AD15" s="790"/>
    </row>
    <row r="16" spans="1:31" customHeight="1" ht="15.75" s="2" customFormat="1">
      <c r="A16" s="368"/>
      <c r="B16" s="894" t="s">
        <v>32</v>
      </c>
      <c r="C16" s="382"/>
      <c r="D16" s="122">
        <v>542.55</v>
      </c>
      <c r="E16" s="122">
        <v>712.75</v>
      </c>
      <c r="F16" s="122">
        <v>800.74</v>
      </c>
      <c r="G16" s="122">
        <v>937.58</v>
      </c>
      <c r="H16" s="122">
        <v>920.51</v>
      </c>
      <c r="I16" s="122">
        <v>903.2</v>
      </c>
      <c r="J16" s="122">
        <v>1142.29</v>
      </c>
      <c r="K16" s="122">
        <v>1170.95</v>
      </c>
      <c r="L16" s="391"/>
      <c r="M16" s="124"/>
      <c r="N16" s="916">
        <v>379.19</v>
      </c>
      <c r="O16" s="888">
        <v>648.18</v>
      </c>
      <c r="P16" s="888">
        <v>846.64</v>
      </c>
      <c r="Q16" s="917">
        <v>1170.95</v>
      </c>
      <c r="R16" s="918">
        <v>373.43</v>
      </c>
      <c r="S16" s="919">
        <v>718.72</v>
      </c>
      <c r="T16" s="919"/>
      <c r="U16" s="921"/>
      <c r="V16" s="124"/>
      <c r="W16" s="916">
        <v>379.19</v>
      </c>
      <c r="X16" s="889">
        <v>268.99</v>
      </c>
      <c r="Y16" s="889">
        <v>198.46</v>
      </c>
      <c r="Z16" s="889">
        <v>324.31</v>
      </c>
      <c r="AA16" s="918">
        <v>373.43</v>
      </c>
      <c r="AB16" s="919">
        <v>345.29</v>
      </c>
      <c r="AC16" s="919"/>
      <c r="AD16" s="924"/>
    </row>
    <row r="17" spans="1:31" customHeight="1" ht="15.75">
      <c r="A17" s="367"/>
      <c r="B17" s="788"/>
      <c r="C17" s="862"/>
      <c r="D17" s="902"/>
      <c r="E17" s="902"/>
      <c r="F17" s="902"/>
      <c r="G17" s="902"/>
      <c r="H17" s="902"/>
      <c r="I17" s="902"/>
      <c r="J17" s="902"/>
      <c r="K17" s="902"/>
      <c r="L17" s="903"/>
      <c r="M17" s="74"/>
      <c r="N17" s="381"/>
      <c r="O17" s="124"/>
      <c r="P17" s="124"/>
      <c r="Q17" s="378"/>
      <c r="R17" s="392"/>
      <c r="S17" s="123"/>
      <c r="T17" s="123"/>
      <c r="U17" s="375"/>
      <c r="V17" s="74"/>
      <c r="W17" s="381"/>
      <c r="X17" s="121"/>
      <c r="Y17" s="121"/>
      <c r="Z17" s="121"/>
      <c r="AA17" s="392"/>
      <c r="AB17" s="123"/>
      <c r="AC17" s="123"/>
      <c r="AD17" s="281"/>
    </row>
    <row r="18" spans="1:31" customHeight="1" ht="15.75">
      <c r="A18" s="367"/>
      <c r="B18" s="769" t="s">
        <v>136</v>
      </c>
      <c r="C18" s="379"/>
      <c r="D18" s="115">
        <v>-34.11</v>
      </c>
      <c r="E18" s="115">
        <v>-28.76</v>
      </c>
      <c r="F18" s="115">
        <v>-29.06</v>
      </c>
      <c r="G18" s="115">
        <v>-85.22</v>
      </c>
      <c r="H18" s="115">
        <v>-88.93</v>
      </c>
      <c r="I18" s="115">
        <v>-50</v>
      </c>
      <c r="J18" s="115">
        <v>-51.42</v>
      </c>
      <c r="K18" s="115">
        <v>-49.93</v>
      </c>
      <c r="L18" s="330"/>
      <c r="M18" s="74"/>
      <c r="N18" s="259">
        <v>-17.99</v>
      </c>
      <c r="O18" s="115">
        <v>-36.34</v>
      </c>
      <c r="P18" s="115">
        <v>-31.15</v>
      </c>
      <c r="Q18" s="330">
        <v>-49.93</v>
      </c>
      <c r="R18" s="171">
        <v>-17.14</v>
      </c>
      <c r="S18" s="133">
        <v>-26.94</v>
      </c>
      <c r="T18" s="133"/>
      <c r="U18" s="282"/>
      <c r="V18" s="74"/>
      <c r="W18" s="259">
        <v>-17.99</v>
      </c>
      <c r="X18" s="115">
        <v>-18.35</v>
      </c>
      <c r="Y18" s="115">
        <v>5.19</v>
      </c>
      <c r="Z18" s="115">
        <v>-18.78</v>
      </c>
      <c r="AA18" s="171">
        <v>-17.14</v>
      </c>
      <c r="AB18" s="133">
        <v>-9.8</v>
      </c>
      <c r="AC18" s="133"/>
      <c r="AD18" s="312"/>
    </row>
    <row r="19" spans="1:31" customHeight="1" ht="15.75">
      <c r="A19" s="367"/>
      <c r="B19" s="768" t="s">
        <v>137</v>
      </c>
      <c r="C19" s="379"/>
      <c r="D19" s="115">
        <v>-87.3</v>
      </c>
      <c r="E19" s="115">
        <v>-166.86</v>
      </c>
      <c r="F19" s="115">
        <v>-189.49</v>
      </c>
      <c r="G19" s="115">
        <v>-204.98</v>
      </c>
      <c r="H19" s="115">
        <v>-198.59</v>
      </c>
      <c r="I19" s="115">
        <v>-206.91</v>
      </c>
      <c r="J19" s="115">
        <v>-188.22</v>
      </c>
      <c r="K19" s="115">
        <v>-178.56</v>
      </c>
      <c r="L19" s="330"/>
      <c r="M19" s="74"/>
      <c r="N19" s="259">
        <v>-46.82</v>
      </c>
      <c r="O19" s="115">
        <v>-92.35</v>
      </c>
      <c r="P19" s="115">
        <v>-134.1</v>
      </c>
      <c r="Q19" s="330">
        <v>-178.56</v>
      </c>
      <c r="R19" s="171">
        <v>-34.99</v>
      </c>
      <c r="S19" s="133">
        <v>-73.19</v>
      </c>
      <c r="T19" s="133"/>
      <c r="U19" s="282"/>
      <c r="V19" s="74"/>
      <c r="W19" s="259">
        <v>-46.82</v>
      </c>
      <c r="X19" s="115">
        <v>-45.54</v>
      </c>
      <c r="Y19" s="115">
        <v>-41.75</v>
      </c>
      <c r="Z19" s="115">
        <v>-44.46</v>
      </c>
      <c r="AA19" s="171">
        <v>-34.99</v>
      </c>
      <c r="AB19" s="133">
        <v>-38.19</v>
      </c>
      <c r="AC19" s="133"/>
      <c r="AD19" s="312"/>
    </row>
    <row r="20" spans="1:31" customHeight="1" ht="15.75">
      <c r="A20" s="367"/>
      <c r="B20" s="768" t="s">
        <v>138</v>
      </c>
      <c r="C20" s="379"/>
      <c r="D20" s="115">
        <v>3.94</v>
      </c>
      <c r="E20" s="115">
        <v>5.05</v>
      </c>
      <c r="F20" s="115">
        <v>5.45</v>
      </c>
      <c r="G20" s="115">
        <v>7.4</v>
      </c>
      <c r="H20" s="115">
        <v>14.73</v>
      </c>
      <c r="I20" s="115">
        <v>21.76</v>
      </c>
      <c r="J20" s="115">
        <v>-1.52</v>
      </c>
      <c r="K20" s="115">
        <v>-0.18</v>
      </c>
      <c r="L20" s="330"/>
      <c r="M20" s="74"/>
      <c r="N20" s="259">
        <v>-7.21</v>
      </c>
      <c r="O20" s="115">
        <v>-3.1</v>
      </c>
      <c r="P20" s="115">
        <v>-2.14</v>
      </c>
      <c r="Q20" s="330">
        <v>-0.18</v>
      </c>
      <c r="R20" s="171">
        <v>-1.69</v>
      </c>
      <c r="S20" s="133">
        <v>2.74</v>
      </c>
      <c r="T20" s="137"/>
      <c r="U20" s="282"/>
      <c r="V20" s="74"/>
      <c r="W20" s="259">
        <v>-7.21</v>
      </c>
      <c r="X20" s="115">
        <v>4.11</v>
      </c>
      <c r="Y20" s="115">
        <v>0.96</v>
      </c>
      <c r="Z20" s="115">
        <v>1.96</v>
      </c>
      <c r="AA20" s="171">
        <v>-1.69</v>
      </c>
      <c r="AB20" s="133">
        <v>4.43</v>
      </c>
      <c r="AC20" s="133"/>
      <c r="AD20" s="312"/>
    </row>
    <row r="21" spans="1:31" customHeight="1" ht="15.75" s="4" customFormat="1">
      <c r="A21" s="369"/>
      <c r="B21" s="904"/>
      <c r="C21" s="905"/>
      <c r="D21" s="906"/>
      <c r="E21" s="906"/>
      <c r="F21" s="906"/>
      <c r="G21" s="906"/>
      <c r="H21" s="906"/>
      <c r="I21" s="906"/>
      <c r="J21" s="906"/>
      <c r="K21" s="906"/>
      <c r="L21" s="907"/>
      <c r="M21" s="74"/>
      <c r="N21" s="381"/>
      <c r="O21" s="124"/>
      <c r="P21" s="124"/>
      <c r="Q21" s="378"/>
      <c r="R21" s="381"/>
      <c r="S21" s="124"/>
      <c r="T21" s="124"/>
      <c r="U21" s="393"/>
      <c r="V21" s="74"/>
      <c r="W21" s="381"/>
      <c r="X21" s="74"/>
      <c r="Y21" s="74"/>
      <c r="Z21" s="74"/>
      <c r="AA21" s="381"/>
      <c r="AB21" s="124"/>
      <c r="AC21" s="124"/>
      <c r="AD21" s="281"/>
    </row>
    <row r="22" spans="1:31" customHeight="1" ht="15.75" s="2" customFormat="1">
      <c r="A22" s="368"/>
      <c r="B22" s="894" t="s">
        <v>139</v>
      </c>
      <c r="C22" s="382"/>
      <c r="D22" s="122">
        <v>425.07</v>
      </c>
      <c r="E22" s="122">
        <v>522.18</v>
      </c>
      <c r="F22" s="122">
        <v>587.63</v>
      </c>
      <c r="G22" s="122">
        <v>654.77</v>
      </c>
      <c r="H22" s="122">
        <v>647.72</v>
      </c>
      <c r="I22" s="122">
        <v>668.05</v>
      </c>
      <c r="J22" s="122">
        <v>901.13</v>
      </c>
      <c r="K22" s="122">
        <v>942.28</v>
      </c>
      <c r="L22" s="391"/>
      <c r="M22" s="124"/>
      <c r="N22" s="916">
        <v>307.18</v>
      </c>
      <c r="O22" s="888">
        <v>516.39</v>
      </c>
      <c r="P22" s="888">
        <v>679.24</v>
      </c>
      <c r="Q22" s="917">
        <v>942.28</v>
      </c>
      <c r="R22" s="918">
        <v>319.62</v>
      </c>
      <c r="S22" s="919">
        <v>621.34</v>
      </c>
      <c r="T22" s="919"/>
      <c r="U22" s="921"/>
      <c r="V22" s="124"/>
      <c r="W22" s="916">
        <v>307.18</v>
      </c>
      <c r="X22" s="889">
        <v>209.21</v>
      </c>
      <c r="Y22" s="889">
        <v>162.85</v>
      </c>
      <c r="Z22" s="889">
        <v>263.04</v>
      </c>
      <c r="AA22" s="918">
        <v>319.62</v>
      </c>
      <c r="AB22" s="919">
        <v>301.72</v>
      </c>
      <c r="AC22" s="919"/>
      <c r="AD22" s="924"/>
    </row>
    <row r="23" spans="1:31" customHeight="1" ht="15.75">
      <c r="A23" s="367"/>
      <c r="B23" s="788"/>
      <c r="C23" s="862"/>
      <c r="D23" s="902"/>
      <c r="E23" s="902"/>
      <c r="F23" s="902"/>
      <c r="G23" s="902"/>
      <c r="H23" s="902"/>
      <c r="I23" s="902"/>
      <c r="J23" s="902"/>
      <c r="K23" s="902"/>
      <c r="L23" s="903"/>
      <c r="M23" s="74"/>
      <c r="N23" s="381"/>
      <c r="O23" s="124"/>
      <c r="P23" s="124"/>
      <c r="Q23" s="378"/>
      <c r="R23" s="392"/>
      <c r="S23" s="123"/>
      <c r="T23" s="123"/>
      <c r="U23" s="375"/>
      <c r="V23" s="74"/>
      <c r="W23" s="381"/>
      <c r="X23" s="74"/>
      <c r="Y23" s="121"/>
      <c r="Z23" s="121"/>
      <c r="AA23" s="392"/>
      <c r="AB23" s="123"/>
      <c r="AC23" s="123"/>
      <c r="AD23" s="281"/>
    </row>
    <row r="24" spans="1:31" customHeight="1" ht="15.75">
      <c r="A24" s="367"/>
      <c r="B24" s="769" t="s">
        <v>137</v>
      </c>
      <c r="C24" s="379"/>
      <c r="D24" s="115">
        <v>87.3</v>
      </c>
      <c r="E24" s="115">
        <v>166.86</v>
      </c>
      <c r="F24" s="115">
        <v>189.49</v>
      </c>
      <c r="G24" s="115">
        <v>204.98</v>
      </c>
      <c r="H24" s="115">
        <v>198.59</v>
      </c>
      <c r="I24" s="115">
        <v>206.91</v>
      </c>
      <c r="J24" s="115">
        <v>188.22</v>
      </c>
      <c r="K24" s="115">
        <v>178.56</v>
      </c>
      <c r="L24" s="330"/>
      <c r="M24" s="74"/>
      <c r="N24" s="259">
        <v>46.82</v>
      </c>
      <c r="O24" s="115">
        <v>92.35</v>
      </c>
      <c r="P24" s="115">
        <v>134.1</v>
      </c>
      <c r="Q24" s="330">
        <v>178.56</v>
      </c>
      <c r="R24" s="171">
        <v>34.99</v>
      </c>
      <c r="S24" s="133">
        <v>73.19</v>
      </c>
      <c r="T24" s="133"/>
      <c r="U24" s="282"/>
      <c r="V24" s="74"/>
      <c r="W24" s="259">
        <v>46.82</v>
      </c>
      <c r="X24" s="115">
        <v>45.54</v>
      </c>
      <c r="Y24" s="115">
        <v>41.75</v>
      </c>
      <c r="Z24" s="110">
        <v>44.46</v>
      </c>
      <c r="AA24" s="171">
        <v>34.99</v>
      </c>
      <c r="AB24" s="133">
        <v>38.19</v>
      </c>
      <c r="AC24" s="133"/>
      <c r="AD24" s="312"/>
    </row>
    <row r="25" spans="1:31" customHeight="1" ht="15.75">
      <c r="A25" s="367"/>
      <c r="B25" s="768" t="s">
        <v>138</v>
      </c>
      <c r="C25" s="379"/>
      <c r="D25" s="115">
        <v>-3.94</v>
      </c>
      <c r="E25" s="115">
        <v>-5.05</v>
      </c>
      <c r="F25" s="115">
        <v>-5.45</v>
      </c>
      <c r="G25" s="115">
        <v>-7.4</v>
      </c>
      <c r="H25" s="115">
        <v>-14.73</v>
      </c>
      <c r="I25" s="115">
        <v>-21.76</v>
      </c>
      <c r="J25" s="115">
        <v>1.52</v>
      </c>
      <c r="K25" s="115">
        <v>0.18</v>
      </c>
      <c r="L25" s="330"/>
      <c r="M25" s="74"/>
      <c r="N25" s="259">
        <v>7.21</v>
      </c>
      <c r="O25" s="115">
        <v>3.1</v>
      </c>
      <c r="P25" s="115">
        <v>2.14</v>
      </c>
      <c r="Q25" s="330">
        <v>0.18</v>
      </c>
      <c r="R25" s="171">
        <v>1.69</v>
      </c>
      <c r="S25" s="133">
        <v>-2.74</v>
      </c>
      <c r="T25" s="137"/>
      <c r="U25" s="282"/>
      <c r="V25" s="74"/>
      <c r="W25" s="259">
        <v>7.21</v>
      </c>
      <c r="X25" s="115">
        <v>-4.11</v>
      </c>
      <c r="Y25" s="115">
        <v>-0.96</v>
      </c>
      <c r="Z25" s="110">
        <v>-1.96</v>
      </c>
      <c r="AA25" s="171">
        <v>1.69</v>
      </c>
      <c r="AB25" s="133">
        <v>-4.43</v>
      </c>
      <c r="AC25" s="133"/>
      <c r="AD25" s="312"/>
    </row>
    <row r="26" spans="1:31" customHeight="1" ht="15.75">
      <c r="A26" s="367"/>
      <c r="B26" s="768" t="s">
        <v>140</v>
      </c>
      <c r="C26" s="379"/>
      <c r="D26" s="115">
        <v>-8</v>
      </c>
      <c r="E26" s="115">
        <v>-35.79</v>
      </c>
      <c r="F26" s="115">
        <v>-46.21</v>
      </c>
      <c r="G26" s="115">
        <v>6.91</v>
      </c>
      <c r="H26" s="115">
        <v>0.2</v>
      </c>
      <c r="I26" s="115">
        <v>-6.11</v>
      </c>
      <c r="J26" s="115">
        <v>-65.34</v>
      </c>
      <c r="K26" s="115">
        <v>-11.77</v>
      </c>
      <c r="L26" s="330"/>
      <c r="M26" s="74"/>
      <c r="N26" s="259">
        <v>-7.33</v>
      </c>
      <c r="O26" s="115">
        <v>-4.22</v>
      </c>
      <c r="P26" s="115">
        <v>-6.81</v>
      </c>
      <c r="Q26" s="330">
        <v>-11.77</v>
      </c>
      <c r="R26" s="171">
        <v>2.36</v>
      </c>
      <c r="S26" s="133">
        <v>-3.03</v>
      </c>
      <c r="T26" s="133"/>
      <c r="U26" s="282"/>
      <c r="V26" s="74"/>
      <c r="W26" s="259">
        <v>-7.33</v>
      </c>
      <c r="X26" s="115">
        <v>3.11</v>
      </c>
      <c r="Y26" s="115">
        <v>-2.59</v>
      </c>
      <c r="Z26" s="110">
        <v>-4.96</v>
      </c>
      <c r="AA26" s="171">
        <v>2.36</v>
      </c>
      <c r="AB26" s="133">
        <v>-5.39</v>
      </c>
      <c r="AC26" s="133"/>
      <c r="AD26" s="312"/>
    </row>
    <row r="27" spans="1:31" customHeight="1" ht="15.75">
      <c r="A27" s="367"/>
      <c r="B27" s="768" t="s">
        <v>59</v>
      </c>
      <c r="C27" s="379"/>
      <c r="D27" s="115">
        <v>-82.67</v>
      </c>
      <c r="E27" s="115">
        <v>-107.01</v>
      </c>
      <c r="F27" s="115">
        <v>-111.61</v>
      </c>
      <c r="G27" s="115">
        <v>-127.35</v>
      </c>
      <c r="H27" s="115">
        <v>-125.1</v>
      </c>
      <c r="I27" s="115">
        <v>-123.58</v>
      </c>
      <c r="J27" s="115">
        <v>-197.44</v>
      </c>
      <c r="K27" s="115">
        <v>-197.54</v>
      </c>
      <c r="L27" s="330"/>
      <c r="M27" s="74"/>
      <c r="N27" s="259">
        <v>-55.45</v>
      </c>
      <c r="O27" s="115">
        <v>-103.49</v>
      </c>
      <c r="P27" s="115">
        <v>-142.46</v>
      </c>
      <c r="Q27" s="330">
        <v>-197.54</v>
      </c>
      <c r="R27" s="171">
        <v>-68.17</v>
      </c>
      <c r="S27" s="133">
        <v>-132.1</v>
      </c>
      <c r="T27" s="133"/>
      <c r="U27" s="282"/>
      <c r="V27" s="74"/>
      <c r="W27" s="259">
        <v>-55.45</v>
      </c>
      <c r="X27" s="115">
        <v>-48.04</v>
      </c>
      <c r="Y27" s="115">
        <v>-38.97</v>
      </c>
      <c r="Z27" s="110">
        <v>-55.08</v>
      </c>
      <c r="AA27" s="171">
        <v>-68.17</v>
      </c>
      <c r="AB27" s="133">
        <v>-63.93</v>
      </c>
      <c r="AC27" s="133"/>
      <c r="AD27" s="312"/>
    </row>
    <row r="28" spans="1:31" customHeight="1" ht="15.75">
      <c r="A28" s="367"/>
      <c r="B28" s="768" t="s">
        <v>141</v>
      </c>
      <c r="C28" s="380"/>
      <c r="D28" s="115">
        <v>-25.34</v>
      </c>
      <c r="E28" s="115">
        <v>26.26</v>
      </c>
      <c r="F28" s="74">
        <v>28.68</v>
      </c>
      <c r="G28" s="115">
        <v>-65.63</v>
      </c>
      <c r="H28" s="115">
        <v>-29.53</v>
      </c>
      <c r="I28" s="115">
        <v>-16.42</v>
      </c>
      <c r="J28" s="115">
        <v>-126.64</v>
      </c>
      <c r="K28" s="115">
        <v>-43.02</v>
      </c>
      <c r="L28" s="330"/>
      <c r="M28" s="74"/>
      <c r="N28" s="259">
        <v>-17.68</v>
      </c>
      <c r="O28" s="115">
        <v>-30.41</v>
      </c>
      <c r="P28" s="115">
        <v>2.22</v>
      </c>
      <c r="Q28" s="330">
        <v>-43.02</v>
      </c>
      <c r="R28" s="171">
        <v>-9.98</v>
      </c>
      <c r="S28" s="133">
        <v>-21.94</v>
      </c>
      <c r="T28" s="133"/>
      <c r="U28" s="282"/>
      <c r="V28" s="74"/>
      <c r="W28" s="259">
        <v>-17.68</v>
      </c>
      <c r="X28" s="115">
        <v>-12.73</v>
      </c>
      <c r="Y28" s="115">
        <v>32.63</v>
      </c>
      <c r="Z28" s="110">
        <v>-45.24</v>
      </c>
      <c r="AA28" s="171">
        <v>-9.98</v>
      </c>
      <c r="AB28" s="133">
        <v>-11.96</v>
      </c>
      <c r="AC28" s="133"/>
      <c r="AD28" s="312"/>
    </row>
    <row r="29" spans="1:31" customHeight="1" ht="15.75">
      <c r="A29" s="367"/>
      <c r="B29" s="662"/>
      <c r="C29" s="908"/>
      <c r="D29" s="906"/>
      <c r="E29" s="906"/>
      <c r="F29" s="906"/>
      <c r="G29" s="906"/>
      <c r="H29" s="906"/>
      <c r="I29" s="906"/>
      <c r="J29" s="906"/>
      <c r="K29" s="906"/>
      <c r="L29" s="907"/>
      <c r="M29" s="74"/>
      <c r="N29" s="381"/>
      <c r="O29" s="74"/>
      <c r="P29" s="74"/>
      <c r="Q29" s="378"/>
      <c r="R29" s="392"/>
      <c r="S29" s="121"/>
      <c r="T29" s="121"/>
      <c r="U29" s="374"/>
      <c r="V29" s="74"/>
      <c r="W29" s="381"/>
      <c r="X29" s="74"/>
      <c r="Y29" s="121"/>
      <c r="Z29" s="121"/>
      <c r="AA29" s="392"/>
      <c r="AB29" s="121"/>
      <c r="AC29" s="121"/>
      <c r="AD29" s="281"/>
    </row>
    <row r="30" spans="1:31" customHeight="1" ht="15.75" s="2" customFormat="1">
      <c r="A30" s="368"/>
      <c r="B30" s="894" t="s">
        <v>37</v>
      </c>
      <c r="C30" s="382"/>
      <c r="D30" s="122">
        <v>392.42</v>
      </c>
      <c r="E30" s="122">
        <v>567.45</v>
      </c>
      <c r="F30" s="122">
        <v>642.53</v>
      </c>
      <c r="G30" s="122">
        <v>666.29</v>
      </c>
      <c r="H30" s="122">
        <v>677.15</v>
      </c>
      <c r="I30" s="122">
        <v>707.09</v>
      </c>
      <c r="J30" s="122">
        <v>701.44</v>
      </c>
      <c r="K30" s="122">
        <v>868.69</v>
      </c>
      <c r="L30" s="391"/>
      <c r="M30" s="124"/>
      <c r="N30" s="916">
        <v>280.74</v>
      </c>
      <c r="O30" s="888">
        <v>473.72</v>
      </c>
      <c r="P30" s="888">
        <v>668.43</v>
      </c>
      <c r="Q30" s="917">
        <v>868.69</v>
      </c>
      <c r="R30" s="918">
        <v>280.5</v>
      </c>
      <c r="S30" s="919">
        <v>534.71</v>
      </c>
      <c r="T30" s="919"/>
      <c r="U30" s="921"/>
      <c r="V30" s="124"/>
      <c r="W30" s="916">
        <v>280.74</v>
      </c>
      <c r="X30" s="889">
        <v>192.98</v>
      </c>
      <c r="Y30" s="889">
        <v>194.72</v>
      </c>
      <c r="Z30" s="889">
        <v>200.25</v>
      </c>
      <c r="AA30" s="918">
        <v>280.5</v>
      </c>
      <c r="AB30" s="919">
        <v>254.21</v>
      </c>
      <c r="AC30" s="919"/>
      <c r="AD30" s="924"/>
    </row>
    <row r="31" spans="1:31" customHeight="1" ht="15.75">
      <c r="A31" s="367"/>
      <c r="B31" s="909"/>
      <c r="C31" s="910"/>
      <c r="D31" s="902"/>
      <c r="E31" s="902"/>
      <c r="F31" s="902"/>
      <c r="G31" s="902"/>
      <c r="H31" s="902"/>
      <c r="I31" s="902"/>
      <c r="J31" s="902"/>
      <c r="K31" s="902"/>
      <c r="L31" s="903"/>
      <c r="M31" s="74"/>
      <c r="N31" s="381"/>
      <c r="O31" s="124"/>
      <c r="P31" s="124"/>
      <c r="Q31" s="378"/>
      <c r="R31" s="392"/>
      <c r="S31" s="123"/>
      <c r="T31" s="123"/>
      <c r="U31" s="375"/>
      <c r="V31" s="74"/>
      <c r="W31" s="381"/>
      <c r="X31" s="121"/>
      <c r="Y31" s="121"/>
      <c r="Z31" s="121"/>
      <c r="AA31" s="392"/>
      <c r="AB31" s="123"/>
      <c r="AC31" s="123"/>
      <c r="AD31" s="281"/>
    </row>
    <row r="32" spans="1:31" customHeight="1" ht="15.75">
      <c r="A32" s="367"/>
      <c r="B32" s="768" t="s">
        <v>39</v>
      </c>
      <c r="C32" s="382"/>
      <c r="D32" s="115">
        <v>-1846.33</v>
      </c>
      <c r="E32" s="115">
        <v>-1401.01</v>
      </c>
      <c r="F32" s="115">
        <v>-829.45</v>
      </c>
      <c r="G32" s="115">
        <v>-611.79</v>
      </c>
      <c r="H32" s="115">
        <v>-626.84</v>
      </c>
      <c r="I32" s="115">
        <v>-732.36</v>
      </c>
      <c r="J32" s="115">
        <v>-902.65</v>
      </c>
      <c r="K32" s="115">
        <v>-1029.36</v>
      </c>
      <c r="L32" s="330"/>
      <c r="M32" s="74"/>
      <c r="N32" s="259">
        <v>-88.64</v>
      </c>
      <c r="O32" s="115">
        <v>-378.32</v>
      </c>
      <c r="P32" s="115">
        <v>-582.63</v>
      </c>
      <c r="Q32" s="330">
        <v>-1029.36</v>
      </c>
      <c r="R32" s="171">
        <v>-92.84</v>
      </c>
      <c r="S32" s="133">
        <v>-424.1</v>
      </c>
      <c r="T32" s="133"/>
      <c r="U32" s="282"/>
      <c r="V32" s="74"/>
      <c r="W32" s="259">
        <v>-88.64</v>
      </c>
      <c r="X32" s="115">
        <v>-289.68</v>
      </c>
      <c r="Y32" s="115">
        <v>-204.31</v>
      </c>
      <c r="Z32" s="110">
        <v>-446.73</v>
      </c>
      <c r="AA32" s="171">
        <v>-92.84</v>
      </c>
      <c r="AB32" s="133">
        <v>-331.27</v>
      </c>
      <c r="AC32" s="133"/>
      <c r="AD32" s="312"/>
    </row>
    <row r="33" spans="1:31" customHeight="1" ht="15.75">
      <c r="A33" s="367"/>
      <c r="B33" s="768" t="s">
        <v>142</v>
      </c>
      <c r="C33" s="382"/>
      <c r="D33" s="115">
        <v>-117.11</v>
      </c>
      <c r="E33" s="115">
        <v>-79.34</v>
      </c>
      <c r="F33" s="115">
        <v>-237.21</v>
      </c>
      <c r="G33" s="115">
        <v>-22.12</v>
      </c>
      <c r="H33" s="115">
        <v>-46.54</v>
      </c>
      <c r="I33" s="115">
        <v>-19.37</v>
      </c>
      <c r="J33" s="115">
        <v>-156.56</v>
      </c>
      <c r="K33" s="115">
        <v>-31.2</v>
      </c>
      <c r="L33" s="330"/>
      <c r="M33" s="74"/>
      <c r="N33" s="259">
        <v>-0.43</v>
      </c>
      <c r="O33" s="115">
        <v>-11.44</v>
      </c>
      <c r="P33" s="115">
        <v>-22.16</v>
      </c>
      <c r="Q33" s="330">
        <v>-31.2</v>
      </c>
      <c r="R33" s="171">
        <v>-2.15</v>
      </c>
      <c r="S33" s="133">
        <v>-0.46</v>
      </c>
      <c r="T33" s="133"/>
      <c r="U33" s="282"/>
      <c r="V33" s="74"/>
      <c r="W33" s="259">
        <v>-0.43</v>
      </c>
      <c r="X33" s="115">
        <v>-11</v>
      </c>
      <c r="Y33" s="115">
        <v>-10.72</v>
      </c>
      <c r="Z33" s="110">
        <v>-9.05</v>
      </c>
      <c r="AA33" s="171">
        <v>-2.15</v>
      </c>
      <c r="AB33" s="133">
        <v>1.7</v>
      </c>
      <c r="AC33" s="133"/>
      <c r="AD33" s="312"/>
    </row>
    <row r="34" spans="1:31" customHeight="1" ht="15.75">
      <c r="A34" s="367"/>
      <c r="B34" s="769" t="s">
        <v>143</v>
      </c>
      <c r="C34" s="382"/>
      <c r="D34" s="115">
        <v>116.49</v>
      </c>
      <c r="E34" s="115">
        <v>-20.48</v>
      </c>
      <c r="F34" s="115">
        <v>-22.89</v>
      </c>
      <c r="G34" s="115">
        <v>1.57</v>
      </c>
      <c r="H34" s="115">
        <v>-180.44</v>
      </c>
      <c r="I34" s="115">
        <v>195.74</v>
      </c>
      <c r="J34" s="115">
        <v>26.27</v>
      </c>
      <c r="K34" s="115">
        <v>10.19</v>
      </c>
      <c r="L34" s="330"/>
      <c r="M34" s="74"/>
      <c r="N34" s="259">
        <v>-310.2</v>
      </c>
      <c r="O34" s="115">
        <v>-387.01</v>
      </c>
      <c r="P34" s="115">
        <v>-321.38</v>
      </c>
      <c r="Q34" s="330">
        <v>10.19</v>
      </c>
      <c r="R34" s="171">
        <v>-272.7</v>
      </c>
      <c r="S34" s="133">
        <v>-303.11</v>
      </c>
      <c r="T34" s="133"/>
      <c r="U34" s="282"/>
      <c r="V34" s="74"/>
      <c r="W34" s="259">
        <v>-310.2</v>
      </c>
      <c r="X34" s="115">
        <v>-76.81</v>
      </c>
      <c r="Y34" s="115">
        <v>65.63</v>
      </c>
      <c r="Z34" s="110">
        <v>331.57</v>
      </c>
      <c r="AA34" s="171">
        <v>-272.7</v>
      </c>
      <c r="AB34" s="133">
        <v>-30.4</v>
      </c>
      <c r="AC34" s="133"/>
      <c r="AD34" s="312"/>
    </row>
    <row r="35" spans="1:31" customHeight="1" ht="15.75">
      <c r="A35" s="367"/>
      <c r="B35" s="769" t="s">
        <v>144</v>
      </c>
      <c r="C35" s="382"/>
      <c r="D35" s="115">
        <v>155.95</v>
      </c>
      <c r="E35" s="115">
        <v>169.3</v>
      </c>
      <c r="F35" s="115">
        <v>2.59</v>
      </c>
      <c r="G35" s="115">
        <v>5.31</v>
      </c>
      <c r="H35" s="115">
        <v>90.8</v>
      </c>
      <c r="I35" s="115">
        <v>22.06</v>
      </c>
      <c r="J35" s="115">
        <v>1.47</v>
      </c>
      <c r="K35" s="115">
        <v>0.83</v>
      </c>
      <c r="L35" s="330"/>
      <c r="M35" s="74"/>
      <c r="N35" s="259">
        <v>0.2</v>
      </c>
      <c r="O35" s="115">
        <v>0.2</v>
      </c>
      <c r="P35" s="115">
        <v>0.2</v>
      </c>
      <c r="Q35" s="330">
        <v>0.83</v>
      </c>
      <c r="R35" s="171">
        <v>-0.01</v>
      </c>
      <c r="S35" s="133">
        <v>-0.01</v>
      </c>
      <c r="T35" s="133"/>
      <c r="U35" s="282"/>
      <c r="V35" s="74"/>
      <c r="W35" s="259">
        <v>0.2</v>
      </c>
      <c r="X35" s="115">
        <v>0</v>
      </c>
      <c r="Y35" s="115">
        <v>0</v>
      </c>
      <c r="Z35" s="110">
        <v>0.63</v>
      </c>
      <c r="AA35" s="171">
        <v>-0.01</v>
      </c>
      <c r="AB35" s="133">
        <v>0</v>
      </c>
      <c r="AC35" s="133"/>
      <c r="AD35" s="312"/>
    </row>
    <row r="36" spans="1:31" customHeight="1" ht="15.75">
      <c r="A36" s="369"/>
      <c r="B36" s="662"/>
      <c r="C36" s="908"/>
      <c r="D36" s="906"/>
      <c r="E36" s="906"/>
      <c r="F36" s="906"/>
      <c r="G36" s="906"/>
      <c r="H36" s="906"/>
      <c r="I36" s="906"/>
      <c r="J36" s="906"/>
      <c r="K36" s="906"/>
      <c r="L36" s="907"/>
      <c r="M36" s="74"/>
      <c r="N36" s="381"/>
      <c r="O36" s="124"/>
      <c r="P36" s="124"/>
      <c r="Q36" s="378"/>
      <c r="R36" s="381"/>
      <c r="S36" s="123"/>
      <c r="T36" s="123"/>
      <c r="U36" s="375"/>
      <c r="V36" s="74"/>
      <c r="W36" s="381"/>
      <c r="X36" s="74"/>
      <c r="Y36" s="74"/>
      <c r="Z36" s="121"/>
      <c r="AA36" s="381"/>
      <c r="AB36" s="123"/>
      <c r="AC36" s="123"/>
      <c r="AD36" s="281"/>
    </row>
    <row r="37" spans="1:31" customHeight="1" ht="15.75" s="6" customFormat="1">
      <c r="A37" s="370"/>
      <c r="B37" s="894" t="s">
        <v>145</v>
      </c>
      <c r="C37" s="382"/>
      <c r="D37" s="122">
        <v>-1298.57</v>
      </c>
      <c r="E37" s="122">
        <v>-764.08</v>
      </c>
      <c r="F37" s="122">
        <v>-444.43</v>
      </c>
      <c r="G37" s="122">
        <v>39.25</v>
      </c>
      <c r="H37" s="122">
        <v>-85.86</v>
      </c>
      <c r="I37" s="122">
        <v>173.17</v>
      </c>
      <c r="J37" s="122">
        <v>-330.04</v>
      </c>
      <c r="K37" s="122">
        <v>-180.86</v>
      </c>
      <c r="L37" s="391"/>
      <c r="M37" s="134"/>
      <c r="N37" s="916">
        <v>-118.34</v>
      </c>
      <c r="O37" s="888">
        <v>-302.85</v>
      </c>
      <c r="P37" s="888">
        <v>-257.53</v>
      </c>
      <c r="Q37" s="917">
        <v>-180.86</v>
      </c>
      <c r="R37" s="918">
        <v>-87.2</v>
      </c>
      <c r="S37" s="919">
        <v>-192.97</v>
      </c>
      <c r="T37" s="919"/>
      <c r="U37" s="921"/>
      <c r="V37" s="134"/>
      <c r="W37" s="916">
        <v>-118.34</v>
      </c>
      <c r="X37" s="889">
        <v>-184.51</v>
      </c>
      <c r="Y37" s="889">
        <v>45.32</v>
      </c>
      <c r="Z37" s="889">
        <v>76.68</v>
      </c>
      <c r="AA37" s="918">
        <v>-87.2</v>
      </c>
      <c r="AB37" s="919">
        <v>-105.77</v>
      </c>
      <c r="AC37" s="919"/>
      <c r="AD37" s="938"/>
    </row>
    <row r="38" spans="1:31" customHeight="1" ht="15.75">
      <c r="A38" s="369"/>
      <c r="B38" s="788"/>
      <c r="C38" s="911"/>
      <c r="D38" s="902"/>
      <c r="E38" s="902"/>
      <c r="F38" s="902"/>
      <c r="G38" s="902"/>
      <c r="H38" s="902"/>
      <c r="I38" s="902"/>
      <c r="J38" s="902"/>
      <c r="K38" s="902"/>
      <c r="L38" s="903"/>
      <c r="M38" s="74"/>
      <c r="N38" s="381"/>
      <c r="O38" s="124"/>
      <c r="P38" s="124"/>
      <c r="Q38" s="378"/>
      <c r="R38" s="392"/>
      <c r="S38" s="123"/>
      <c r="T38" s="123"/>
      <c r="U38" s="375"/>
      <c r="V38" s="74"/>
      <c r="W38" s="381"/>
      <c r="X38" s="121"/>
      <c r="Y38" s="74"/>
      <c r="Z38" s="121"/>
      <c r="AA38" s="392"/>
      <c r="AB38" s="123"/>
      <c r="AC38" s="123"/>
      <c r="AD38" s="281"/>
    </row>
    <row r="39" spans="1:31" customHeight="1" ht="15.75">
      <c r="A39" s="367"/>
      <c r="B39" s="769" t="s">
        <v>146</v>
      </c>
      <c r="C39" s="382"/>
      <c r="D39" s="115">
        <v>0</v>
      </c>
      <c r="E39" s="115">
        <v>0</v>
      </c>
      <c r="F39" s="115">
        <v>3.88</v>
      </c>
      <c r="G39" s="115">
        <v>175.69</v>
      </c>
      <c r="H39" s="115">
        <v>402.19</v>
      </c>
      <c r="I39" s="115">
        <v>214.59</v>
      </c>
      <c r="J39" s="115">
        <v>394.85</v>
      </c>
      <c r="K39" s="115">
        <v>1189.18</v>
      </c>
      <c r="L39" s="330"/>
      <c r="M39" s="74"/>
      <c r="N39" s="259">
        <v>279.09</v>
      </c>
      <c r="O39" s="115">
        <v>828.82</v>
      </c>
      <c r="P39" s="115">
        <v>828.82</v>
      </c>
      <c r="Q39" s="330">
        <v>1189.18</v>
      </c>
      <c r="R39" s="171">
        <v>0</v>
      </c>
      <c r="S39" s="133">
        <v>247.74</v>
      </c>
      <c r="T39" s="133"/>
      <c r="U39" s="282"/>
      <c r="V39" s="74"/>
      <c r="W39" s="259">
        <v>279.09</v>
      </c>
      <c r="X39" s="115">
        <v>549.73</v>
      </c>
      <c r="Y39" s="115">
        <v>0</v>
      </c>
      <c r="Z39" s="115">
        <v>360.36</v>
      </c>
      <c r="AA39" s="171">
        <v>0</v>
      </c>
      <c r="AB39" s="133">
        <v>247.74</v>
      </c>
      <c r="AC39" s="133"/>
      <c r="AD39" s="312"/>
    </row>
    <row r="40" spans="1:31" customHeight="1" ht="15.75">
      <c r="A40" s="367"/>
      <c r="B40" s="769" t="s">
        <v>147</v>
      </c>
      <c r="C40" s="382"/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217.48</v>
      </c>
      <c r="J40" s="115">
        <v>242.07</v>
      </c>
      <c r="K40" s="115">
        <v>623.84</v>
      </c>
      <c r="L40" s="330"/>
      <c r="M40" s="74"/>
      <c r="N40" s="259">
        <v>215.7</v>
      </c>
      <c r="O40" s="115">
        <v>212.45</v>
      </c>
      <c r="P40" s="115">
        <v>210.55</v>
      </c>
      <c r="Q40" s="330">
        <v>623.84</v>
      </c>
      <c r="R40" s="171">
        <v>-0.67</v>
      </c>
      <c r="S40" s="133">
        <v>-0.69</v>
      </c>
      <c r="T40" s="133"/>
      <c r="U40" s="282"/>
      <c r="V40" s="74"/>
      <c r="W40" s="259">
        <v>215.7</v>
      </c>
      <c r="X40" s="115">
        <v>-3.25</v>
      </c>
      <c r="Y40" s="115">
        <v>-1.9</v>
      </c>
      <c r="Z40" s="115">
        <v>413.29</v>
      </c>
      <c r="AA40" s="171">
        <v>-0.67</v>
      </c>
      <c r="AB40" s="133">
        <v>-0.02</v>
      </c>
      <c r="AC40" s="133"/>
      <c r="AD40" s="312"/>
    </row>
    <row r="41" spans="1:31" customHeight="1" ht="15.75">
      <c r="A41" s="367"/>
      <c r="B41" s="769" t="s">
        <v>148</v>
      </c>
      <c r="C41" s="382"/>
      <c r="D41" s="115">
        <v>333.53</v>
      </c>
      <c r="E41" s="115">
        <v>228.36</v>
      </c>
      <c r="F41" s="115">
        <v>141.11</v>
      </c>
      <c r="G41" s="115">
        <v>-15.16</v>
      </c>
      <c r="H41" s="115">
        <v>-35.58</v>
      </c>
      <c r="I41" s="115">
        <v>-69.62</v>
      </c>
      <c r="J41" s="115">
        <v>-173.6</v>
      </c>
      <c r="K41" s="115">
        <v>-172.05</v>
      </c>
      <c r="L41" s="330"/>
      <c r="M41" s="74"/>
      <c r="N41" s="259">
        <v>-51.33</v>
      </c>
      <c r="O41" s="115">
        <v>-99.02</v>
      </c>
      <c r="P41" s="115">
        <v>-133.21</v>
      </c>
      <c r="Q41" s="330">
        <v>-172.05</v>
      </c>
      <c r="R41" s="171">
        <v>-64.46</v>
      </c>
      <c r="S41" s="133">
        <v>-130.92</v>
      </c>
      <c r="T41" s="133"/>
      <c r="U41" s="282"/>
      <c r="V41" s="74"/>
      <c r="W41" s="259">
        <v>-51.33</v>
      </c>
      <c r="X41" s="115">
        <v>-47.69</v>
      </c>
      <c r="Y41" s="115">
        <v>-34.2</v>
      </c>
      <c r="Z41" s="115">
        <v>-38.84</v>
      </c>
      <c r="AA41" s="171">
        <v>-64.46</v>
      </c>
      <c r="AB41" s="133">
        <v>-66.46</v>
      </c>
      <c r="AC41" s="133"/>
      <c r="AD41" s="312"/>
    </row>
    <row r="42" spans="1:31" customHeight="1" ht="15.75">
      <c r="A42" s="367"/>
      <c r="B42" s="769" t="s">
        <v>137</v>
      </c>
      <c r="C42" s="382"/>
      <c r="D42" s="115">
        <v>-87.3</v>
      </c>
      <c r="E42" s="115">
        <v>-166.86</v>
      </c>
      <c r="F42" s="115">
        <v>-155.57</v>
      </c>
      <c r="G42" s="115">
        <v>-189.28</v>
      </c>
      <c r="H42" s="115">
        <v>-183.01</v>
      </c>
      <c r="I42" s="115">
        <v>-180.1</v>
      </c>
      <c r="J42" s="115">
        <v>-165.24</v>
      </c>
      <c r="K42" s="115">
        <v>-155.54</v>
      </c>
      <c r="L42" s="330"/>
      <c r="M42" s="74"/>
      <c r="N42" s="259">
        <v>-41.19</v>
      </c>
      <c r="O42" s="115">
        <v>-80.55</v>
      </c>
      <c r="P42" s="115">
        <v>-115.82</v>
      </c>
      <c r="Q42" s="330">
        <v>-155.54</v>
      </c>
      <c r="R42" s="171">
        <v>-31.77</v>
      </c>
      <c r="S42" s="133">
        <v>-67.33</v>
      </c>
      <c r="T42" s="133"/>
      <c r="U42" s="282"/>
      <c r="V42" s="74"/>
      <c r="W42" s="259">
        <v>-41.19</v>
      </c>
      <c r="X42" s="115">
        <v>-39.36</v>
      </c>
      <c r="Y42" s="115">
        <v>-35.27</v>
      </c>
      <c r="Z42" s="115">
        <v>-39.72</v>
      </c>
      <c r="AA42" s="171">
        <v>-31.77</v>
      </c>
      <c r="AB42" s="133">
        <v>-35.56</v>
      </c>
      <c r="AC42" s="133"/>
      <c r="AD42" s="312"/>
    </row>
    <row r="43" spans="1:31" customHeight="1" ht="15.75">
      <c r="A43" s="367"/>
      <c r="B43" s="769" t="s">
        <v>149</v>
      </c>
      <c r="C43" s="382"/>
      <c r="D43" s="115">
        <v>0</v>
      </c>
      <c r="E43" s="115">
        <v>0</v>
      </c>
      <c r="F43" s="115">
        <v>0</v>
      </c>
      <c r="G43" s="115">
        <v>0</v>
      </c>
      <c r="H43" s="115">
        <v>-57.74</v>
      </c>
      <c r="I43" s="115">
        <v>-79.21</v>
      </c>
      <c r="J43" s="115">
        <v>-115.46</v>
      </c>
      <c r="K43" s="115">
        <v>-145.71</v>
      </c>
      <c r="L43" s="330"/>
      <c r="M43" s="74"/>
      <c r="N43" s="259">
        <v>-18.14</v>
      </c>
      <c r="O43" s="115">
        <v>-109.86</v>
      </c>
      <c r="P43" s="115">
        <v>-128.69</v>
      </c>
      <c r="Q43" s="330">
        <v>-145.71</v>
      </c>
      <c r="R43" s="171">
        <v>-7.1</v>
      </c>
      <c r="S43" s="133">
        <v>-80.93</v>
      </c>
      <c r="T43" s="133"/>
      <c r="U43" s="282"/>
      <c r="V43" s="74"/>
      <c r="W43" s="259">
        <v>-18.14</v>
      </c>
      <c r="X43" s="115">
        <v>-91.71</v>
      </c>
      <c r="Y43" s="115">
        <v>-18.83</v>
      </c>
      <c r="Z43" s="115">
        <v>-17.02</v>
      </c>
      <c r="AA43" s="171">
        <v>-7.1</v>
      </c>
      <c r="AB43" s="133">
        <v>-73.83</v>
      </c>
      <c r="AC43" s="133"/>
      <c r="AD43" s="312"/>
    </row>
    <row r="44" spans="1:31" customHeight="1" ht="15.75">
      <c r="A44" s="367"/>
      <c r="B44" s="769" t="s">
        <v>150</v>
      </c>
      <c r="C44" s="382"/>
      <c r="D44" s="115">
        <v>-12.11</v>
      </c>
      <c r="E44" s="115">
        <v>-34.7</v>
      </c>
      <c r="F44" s="115">
        <v>-160.78</v>
      </c>
      <c r="G44" s="115">
        <v>22.2</v>
      </c>
      <c r="H44" s="115">
        <v>-20.98</v>
      </c>
      <c r="I44" s="115">
        <v>-290.71</v>
      </c>
      <c r="J44" s="115">
        <v>-277.28</v>
      </c>
      <c r="K44" s="115">
        <v>-206.74</v>
      </c>
      <c r="L44" s="330"/>
      <c r="M44" s="74"/>
      <c r="N44" s="259">
        <v>27.51</v>
      </c>
      <c r="O44" s="115">
        <v>-44.6</v>
      </c>
      <c r="P44" s="115">
        <v>-92.52</v>
      </c>
      <c r="Q44" s="330">
        <v>-206.74</v>
      </c>
      <c r="R44" s="171">
        <v>-228.56</v>
      </c>
      <c r="S44" s="133">
        <v>-149.76</v>
      </c>
      <c r="T44" s="133"/>
      <c r="U44" s="282"/>
      <c r="V44" s="74"/>
      <c r="W44" s="259">
        <v>27.51</v>
      </c>
      <c r="X44" s="115">
        <v>-72.11</v>
      </c>
      <c r="Y44" s="115">
        <v>-47.92</v>
      </c>
      <c r="Z44" s="115">
        <v>-114.21</v>
      </c>
      <c r="AA44" s="171">
        <v>-228.56</v>
      </c>
      <c r="AB44" s="133">
        <v>78.8</v>
      </c>
      <c r="AC44" s="133"/>
      <c r="AD44" s="312"/>
    </row>
    <row r="45" spans="1:31" customHeight="1" ht="15.75">
      <c r="A45" s="367"/>
      <c r="B45" s="662"/>
      <c r="C45" s="908"/>
      <c r="D45" s="906"/>
      <c r="E45" s="906"/>
      <c r="F45" s="906"/>
      <c r="G45" s="906"/>
      <c r="H45" s="906"/>
      <c r="I45" s="906"/>
      <c r="J45" s="906"/>
      <c r="K45" s="906"/>
      <c r="L45" s="907"/>
      <c r="M45" s="74"/>
      <c r="N45" s="381"/>
      <c r="O45" s="124"/>
      <c r="P45" s="124"/>
      <c r="Q45" s="378"/>
      <c r="R45" s="381"/>
      <c r="S45" s="123"/>
      <c r="T45" s="123"/>
      <c r="U45" s="375"/>
      <c r="V45" s="74"/>
      <c r="W45" s="381"/>
      <c r="X45" s="121"/>
      <c r="Y45" s="121"/>
      <c r="Z45" s="121"/>
      <c r="AA45" s="381"/>
      <c r="AB45" s="123"/>
      <c r="AC45" s="123"/>
      <c r="AD45" s="281"/>
    </row>
    <row r="46" spans="1:31" customHeight="1" ht="15.75" s="2" customFormat="1">
      <c r="A46" s="368"/>
      <c r="B46" s="895" t="s">
        <v>151</v>
      </c>
      <c r="C46" s="896"/>
      <c r="D46" s="609">
        <v>-1064.46</v>
      </c>
      <c r="E46" s="609">
        <v>-737.29</v>
      </c>
      <c r="F46" s="609">
        <v>-615.79</v>
      </c>
      <c r="G46" s="609">
        <v>32.69</v>
      </c>
      <c r="H46" s="609">
        <v>19.01</v>
      </c>
      <c r="I46" s="609">
        <v>-14.39</v>
      </c>
      <c r="J46" s="609">
        <v>-424.69</v>
      </c>
      <c r="K46" s="609">
        <v>952.12</v>
      </c>
      <c r="L46" s="635"/>
      <c r="M46" s="134"/>
      <c r="N46" s="916">
        <v>293.3</v>
      </c>
      <c r="O46" s="888">
        <v>404.39</v>
      </c>
      <c r="P46" s="888">
        <v>311.58</v>
      </c>
      <c r="Q46" s="917">
        <v>952.12</v>
      </c>
      <c r="R46" s="918">
        <v>-419.75</v>
      </c>
      <c r="S46" s="919">
        <v>-374.86</v>
      </c>
      <c r="T46" s="919"/>
      <c r="U46" s="921"/>
      <c r="V46" s="134"/>
      <c r="W46" s="916">
        <v>293.3</v>
      </c>
      <c r="X46" s="889">
        <v>111.09</v>
      </c>
      <c r="Y46" s="889">
        <v>-92.81</v>
      </c>
      <c r="Z46" s="889">
        <v>640.54</v>
      </c>
      <c r="AA46" s="918">
        <v>-419.75</v>
      </c>
      <c r="AB46" s="919">
        <v>44.88</v>
      </c>
      <c r="AC46" s="919"/>
      <c r="AD46" s="924"/>
    </row>
    <row r="47" spans="1:31" customHeight="1" ht="15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1" customHeight="1" ht="15.75">
      <c r="B48" s="71" t="s">
        <v>152</v>
      </c>
      <c r="C48" s="12"/>
      <c r="D48" s="12"/>
      <c r="E48" s="1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1" customHeight="1" ht="15.75">
      <c r="B49" s="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8"/>
      <c r="S49" s="8"/>
      <c r="T49" s="8"/>
      <c r="U49" s="10"/>
      <c r="V49" s="10"/>
      <c r="W49" s="10"/>
      <c r="X49" s="10"/>
      <c r="Y49" s="10"/>
      <c r="Z49" s="10"/>
      <c r="AA49" s="8"/>
      <c r="AB49" s="108"/>
      <c r="AC49" s="8"/>
      <c r="AD49" s="8"/>
    </row>
    <row r="50" spans="1:31" customHeight="1" ht="15.75" s="3" customFormat="1">
      <c r="A50" s="367"/>
      <c r="B50" s="825" t="s">
        <v>153</v>
      </c>
      <c r="C50" s="884" t="str">
        <f>+C14</f>
        <v>2008 1</v>
      </c>
      <c r="D50" s="885">
        <f>+D14</f>
        <v>2009</v>
      </c>
      <c r="E50" s="885">
        <f>+E14</f>
        <v>2010</v>
      </c>
      <c r="F50" s="748">
        <f>+F14</f>
        <v>2011</v>
      </c>
      <c r="G50" s="748">
        <f>+G14</f>
        <v>2012</v>
      </c>
      <c r="H50" s="748">
        <f>+H14</f>
        <v>2013</v>
      </c>
      <c r="I50" s="748">
        <f>+I14</f>
        <v>2014</v>
      </c>
      <c r="J50" s="748">
        <f>+J14</f>
        <v>2015</v>
      </c>
      <c r="K50" s="748">
        <f>+K14</f>
        <v>2016</v>
      </c>
      <c r="L50" s="749">
        <f>+L14</f>
        <v>2017</v>
      </c>
      <c r="M50" s="8"/>
      <c r="N50" s="747" t="s">
        <v>16</v>
      </c>
      <c r="O50" s="748" t="s">
        <v>17</v>
      </c>
      <c r="P50" s="748" t="s">
        <v>18</v>
      </c>
      <c r="Q50" s="749" t="s">
        <v>19</v>
      </c>
      <c r="R50" s="747" t="s">
        <v>20</v>
      </c>
      <c r="S50" s="748" t="s">
        <v>21</v>
      </c>
      <c r="T50" s="748" t="s">
        <v>22</v>
      </c>
      <c r="U50" s="749" t="s">
        <v>23</v>
      </c>
      <c r="V50" s="7"/>
      <c r="W50" s="747" t="s">
        <v>16</v>
      </c>
      <c r="X50" s="748" t="s">
        <v>24</v>
      </c>
      <c r="Y50" s="748" t="s">
        <v>25</v>
      </c>
      <c r="Z50" s="750" t="s">
        <v>26</v>
      </c>
      <c r="AA50" s="747" t="s">
        <v>20</v>
      </c>
      <c r="AB50" s="748" t="s">
        <v>27</v>
      </c>
      <c r="AC50" s="748" t="s">
        <v>28</v>
      </c>
      <c r="AD50" s="750" t="s">
        <v>29</v>
      </c>
      <c r="AE50" s="1107"/>
    </row>
    <row r="51" spans="1:31" customHeight="1" ht="15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1" customHeight="1" ht="15.75" s="2" customFormat="1">
      <c r="A52" s="368"/>
      <c r="B52" s="886" t="s">
        <v>32</v>
      </c>
      <c r="C52" s="887"/>
      <c r="D52" s="888"/>
      <c r="E52" s="888"/>
      <c r="F52" s="888"/>
      <c r="G52" s="888"/>
      <c r="H52" s="888"/>
      <c r="I52" s="888"/>
      <c r="J52" s="888"/>
      <c r="K52" s="888">
        <v>1171</v>
      </c>
      <c r="L52" s="917"/>
      <c r="M52" s="134"/>
      <c r="N52" s="916">
        <v>379.19</v>
      </c>
      <c r="O52" s="888">
        <v>648.18</v>
      </c>
      <c r="P52" s="888">
        <v>846.64</v>
      </c>
      <c r="Q52" s="917">
        <f>+K52</f>
        <v>1171</v>
      </c>
      <c r="R52" s="918">
        <v>373.43</v>
      </c>
      <c r="S52" s="919">
        <v>718.72</v>
      </c>
      <c r="T52" s="919"/>
      <c r="U52" s="919"/>
      <c r="V52" s="134"/>
      <c r="W52" s="916">
        <v>379.19</v>
      </c>
      <c r="X52" s="889">
        <v>268.99</v>
      </c>
      <c r="Y52" s="889">
        <v>198.46</v>
      </c>
      <c r="Z52" s="889">
        <v>324.31</v>
      </c>
      <c r="AA52" s="918">
        <v>373.43</v>
      </c>
      <c r="AB52" s="919">
        <v>345.29</v>
      </c>
      <c r="AC52" s="919"/>
      <c r="AD52" s="919"/>
      <c r="AE52" s="1107"/>
    </row>
    <row r="53" spans="1:31" customHeight="1" ht="15.75">
      <c r="A53" s="367"/>
      <c r="B53" s="769"/>
      <c r="C53" s="382"/>
      <c r="D53" s="115"/>
      <c r="E53" s="115"/>
      <c r="F53" s="115"/>
      <c r="G53" s="115"/>
      <c r="H53" s="115"/>
      <c r="I53" s="115"/>
      <c r="J53" s="115"/>
      <c r="K53" s="115"/>
      <c r="L53" s="330"/>
      <c r="M53" s="74"/>
      <c r="N53" s="259"/>
      <c r="O53" s="115"/>
      <c r="P53" s="115"/>
      <c r="Q53" s="330"/>
      <c r="R53" s="171"/>
      <c r="S53" s="133"/>
      <c r="T53" s="133"/>
      <c r="U53" s="133"/>
      <c r="V53" s="74"/>
      <c r="W53" s="259"/>
      <c r="X53" s="128"/>
      <c r="Y53" s="128"/>
      <c r="Z53" s="115"/>
      <c r="AA53" s="171"/>
      <c r="AB53" s="133"/>
      <c r="AC53" s="133"/>
      <c r="AD53" s="133"/>
      <c r="AE53" s="1107"/>
    </row>
    <row r="54" spans="1:31" customHeight="1" ht="15.75">
      <c r="A54" s="367"/>
      <c r="B54" s="769" t="s">
        <v>154</v>
      </c>
      <c r="C54" s="382"/>
      <c r="D54" s="115"/>
      <c r="E54" s="115"/>
      <c r="F54" s="115"/>
      <c r="G54" s="115"/>
      <c r="H54" s="115"/>
      <c r="I54" s="115"/>
      <c r="J54" s="115"/>
      <c r="K54" s="115">
        <v>-9</v>
      </c>
      <c r="L54" s="330"/>
      <c r="M54" s="74"/>
      <c r="N54" s="259">
        <v>-33.78</v>
      </c>
      <c r="O54" s="115">
        <v>6.45</v>
      </c>
      <c r="P54" s="115">
        <v>-1.09</v>
      </c>
      <c r="Q54" s="330">
        <f>+K54</f>
        <v>-9</v>
      </c>
      <c r="R54" s="171">
        <v>-27.35</v>
      </c>
      <c r="S54" s="133">
        <v>71.65</v>
      </c>
      <c r="T54" s="133"/>
      <c r="U54" s="133"/>
      <c r="V54" s="74"/>
      <c r="W54" s="259">
        <v>-33.78</v>
      </c>
      <c r="X54" s="128">
        <v>40.23</v>
      </c>
      <c r="Y54" s="128">
        <v>-7.54</v>
      </c>
      <c r="Z54" s="115">
        <v>-7.91</v>
      </c>
      <c r="AA54" s="171">
        <v>-27.35</v>
      </c>
      <c r="AB54" s="133">
        <v>99.01</v>
      </c>
      <c r="AC54" s="133"/>
      <c r="AD54" s="133"/>
      <c r="AE54" s="1107"/>
    </row>
    <row r="55" spans="1:31" customHeight="1" ht="15.75">
      <c r="A55" s="367"/>
      <c r="B55" s="769" t="s">
        <v>155</v>
      </c>
      <c r="C55" s="382"/>
      <c r="D55" s="115"/>
      <c r="E55" s="115"/>
      <c r="F55" s="115"/>
      <c r="G55" s="115"/>
      <c r="H55" s="115"/>
      <c r="I55" s="115"/>
      <c r="J55" s="115"/>
      <c r="K55" s="115">
        <v>-50</v>
      </c>
      <c r="L55" s="330"/>
      <c r="M55" s="74"/>
      <c r="N55" s="259">
        <v>-17.99</v>
      </c>
      <c r="O55" s="115">
        <v>-36.34</v>
      </c>
      <c r="P55" s="115">
        <v>-31.15</v>
      </c>
      <c r="Q55" s="330">
        <f>+K55</f>
        <v>-50</v>
      </c>
      <c r="R55" s="171">
        <v>-17.14</v>
      </c>
      <c r="S55" s="133">
        <v>-26.94</v>
      </c>
      <c r="T55" s="133"/>
      <c r="U55" s="133"/>
      <c r="V55" s="74"/>
      <c r="W55" s="259">
        <v>-17.99</v>
      </c>
      <c r="X55" s="128">
        <v>-18.35</v>
      </c>
      <c r="Y55" s="128">
        <v>5.19</v>
      </c>
      <c r="Z55" s="115">
        <v>-18.78</v>
      </c>
      <c r="AA55" s="171">
        <v>-17.14</v>
      </c>
      <c r="AB55" s="133">
        <v>-9.8</v>
      </c>
      <c r="AC55" s="133"/>
      <c r="AD55" s="133"/>
      <c r="AE55" s="1107"/>
    </row>
    <row r="56" spans="1:31" customHeight="1" ht="15.75">
      <c r="A56" s="367"/>
      <c r="B56" s="769" t="s">
        <v>156</v>
      </c>
      <c r="C56" s="382"/>
      <c r="D56" s="115"/>
      <c r="E56" s="115"/>
      <c r="F56" s="115"/>
      <c r="G56" s="115"/>
      <c r="H56" s="115"/>
      <c r="I56" s="115"/>
      <c r="J56" s="115"/>
      <c r="K56" s="115">
        <v>-294</v>
      </c>
      <c r="L56" s="330"/>
      <c r="M56" s="74"/>
      <c r="N56" s="259">
        <v>-71.69</v>
      </c>
      <c r="O56" s="115">
        <v>-140.39</v>
      </c>
      <c r="P56" s="115">
        <v>-209.3</v>
      </c>
      <c r="Q56" s="330">
        <f>+K56</f>
        <v>-294</v>
      </c>
      <c r="R56" s="171">
        <v>-72.06</v>
      </c>
      <c r="S56" s="133">
        <v>-141.02</v>
      </c>
      <c r="T56" s="133"/>
      <c r="U56" s="133"/>
      <c r="V56" s="74"/>
      <c r="W56" s="259">
        <v>-71.69</v>
      </c>
      <c r="X56" s="128">
        <v>-68.69</v>
      </c>
      <c r="Y56" s="128">
        <v>-68.91</v>
      </c>
      <c r="Z56" s="115">
        <v>-85</v>
      </c>
      <c r="AA56" s="171">
        <v>-72.06</v>
      </c>
      <c r="AB56" s="133">
        <v>-68.96</v>
      </c>
      <c r="AC56" s="133"/>
      <c r="AD56" s="133"/>
      <c r="AE56" s="1107"/>
    </row>
    <row r="57" spans="1:31" customHeight="1" ht="15.75">
      <c r="A57" s="367"/>
      <c r="B57" s="769" t="s">
        <v>157</v>
      </c>
      <c r="C57" s="382"/>
      <c r="D57" s="115"/>
      <c r="E57" s="115"/>
      <c r="F57" s="115"/>
      <c r="G57" s="115"/>
      <c r="H57" s="115"/>
      <c r="I57" s="115"/>
      <c r="J57" s="115"/>
      <c r="K57" s="115">
        <v>-119</v>
      </c>
      <c r="L57" s="330"/>
      <c r="M57" s="74"/>
      <c r="N57" s="259">
        <v>-20.44</v>
      </c>
      <c r="O57" s="115">
        <v>-71.27</v>
      </c>
      <c r="P57" s="115">
        <v>-95.35</v>
      </c>
      <c r="Q57" s="330">
        <f>+K57</f>
        <v>-119</v>
      </c>
      <c r="R57" s="171">
        <v>-14.41</v>
      </c>
      <c r="S57" s="133">
        <v>-48.56</v>
      </c>
      <c r="T57" s="133"/>
      <c r="U57" s="133"/>
      <c r="V57" s="74"/>
      <c r="W57" s="259">
        <v>-20.44</v>
      </c>
      <c r="X57" s="128">
        <v>-50.83</v>
      </c>
      <c r="Y57" s="128">
        <v>-24.08</v>
      </c>
      <c r="Z57" s="115">
        <v>-23.96</v>
      </c>
      <c r="AA57" s="171">
        <v>-14.41</v>
      </c>
      <c r="AB57" s="133">
        <v>-34.16</v>
      </c>
      <c r="AC57" s="133"/>
      <c r="AD57" s="133"/>
      <c r="AE57" s="1107"/>
    </row>
    <row r="58" spans="1:31" customHeight="1" ht="15.75">
      <c r="A58" s="367"/>
      <c r="B58" s="769"/>
      <c r="C58" s="382"/>
      <c r="D58" s="115"/>
      <c r="E58" s="115"/>
      <c r="F58" s="115"/>
      <c r="G58" s="115"/>
      <c r="H58" s="115"/>
      <c r="I58" s="115"/>
      <c r="J58" s="115"/>
      <c r="K58" s="115"/>
      <c r="L58" s="330"/>
      <c r="M58" s="74"/>
      <c r="N58" s="259"/>
      <c r="O58" s="115"/>
      <c r="P58" s="115"/>
      <c r="Q58" s="330"/>
      <c r="R58" s="171"/>
      <c r="S58" s="133"/>
      <c r="T58" s="133"/>
      <c r="U58" s="133"/>
      <c r="V58" s="74"/>
      <c r="W58" s="259"/>
      <c r="X58" s="128"/>
      <c r="Y58" s="128"/>
      <c r="Z58" s="115"/>
      <c r="AA58" s="171"/>
      <c r="AB58" s="133"/>
      <c r="AC58" s="133"/>
      <c r="AD58" s="133"/>
      <c r="AE58" s="1107"/>
    </row>
    <row r="59" spans="1:31" customHeight="1" ht="15.75" s="2" customFormat="1">
      <c r="A59" s="368"/>
      <c r="B59" s="886" t="s">
        <v>38</v>
      </c>
      <c r="C59" s="887"/>
      <c r="D59" s="888"/>
      <c r="E59" s="888"/>
      <c r="F59" s="888"/>
      <c r="G59" s="888"/>
      <c r="H59" s="888"/>
      <c r="I59" s="888"/>
      <c r="J59" s="888"/>
      <c r="K59" s="888">
        <v>698</v>
      </c>
      <c r="L59" s="917"/>
      <c r="M59" s="134"/>
      <c r="N59" s="916">
        <v>235.29</v>
      </c>
      <c r="O59" s="888">
        <v>406.63</v>
      </c>
      <c r="P59" s="888">
        <v>509.74</v>
      </c>
      <c r="Q59" s="917">
        <f>+K59</f>
        <v>698</v>
      </c>
      <c r="R59" s="918">
        <v>242.48</v>
      </c>
      <c r="S59" s="919">
        <v>573.85</v>
      </c>
      <c r="T59" s="919"/>
      <c r="U59" s="919"/>
      <c r="V59" s="134"/>
      <c r="W59" s="916">
        <v>235.29</v>
      </c>
      <c r="X59" s="889">
        <v>171.34</v>
      </c>
      <c r="Y59" s="889">
        <v>103.11</v>
      </c>
      <c r="Z59" s="889">
        <v>188.67</v>
      </c>
      <c r="AA59" s="918">
        <v>242.48</v>
      </c>
      <c r="AB59" s="919">
        <v>331.38</v>
      </c>
      <c r="AC59" s="919"/>
      <c r="AD59" s="919"/>
      <c r="AE59" s="1107"/>
    </row>
    <row r="60" spans="1:31" customHeight="1" ht="15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35"/>
    </row>
    <row r="61" spans="1:31" customHeight="1" ht="15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35"/>
    </row>
    <row r="62" spans="1:3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</row>
    <row r="63" spans="1:31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</row>
    <row r="64" spans="1:31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</row>
    <row r="65" spans="1:31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</row>
    <row r="66" spans="1:31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1:3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1:3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1:3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1:3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1:3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1:3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73" spans="1:3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1:3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1:3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</row>
    <row r="76" spans="1:3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</row>
    <row r="77" spans="1:3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</row>
    <row r="78" spans="1:3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spans="1:31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</row>
    <row r="80" spans="1:31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</row>
    <row r="81" spans="1:31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44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D40"/>
  <sheetViews>
    <sheetView tabSelected="0" workbookViewId="0" zoomScale="80" zoomScaleNormal="60" view="pageBreakPreview" showGridLines="false" showRowColHeaders="1">
      <selection activeCell="G32" sqref="G32"/>
    </sheetView>
  </sheetViews>
  <sheetFormatPr defaultRowHeight="14.4" outlineLevelRow="0" outlineLevelCol="0"/>
  <cols>
    <col min="1" max="1" width="3.140625" customWidth="true" style="1"/>
    <col min="2" max="2" width="67.140625" customWidth="true" style="1"/>
    <col min="3" max="3" width="9.5703125" customWidth="true" style="1"/>
    <col min="4" max="4" width="9.140625" customWidth="true" style="1"/>
    <col min="5" max="5" width="9.140625" customWidth="true" style="1"/>
    <col min="6" max="6" width="9.140625" customWidth="true" style="1"/>
    <col min="7" max="7" width="9.140625" customWidth="true" style="1"/>
    <col min="8" max="8" width="9.140625" customWidth="true" style="1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3.140625" customWidth="true" style="1"/>
    <col min="14" max="14" width="9.57031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17.7109375" customWidth="true" style="1"/>
    <col min="24" max="24" width="9.140625" customWidth="true" style="1"/>
  </cols>
  <sheetData>
    <row r="1" spans="1:30" customHeight="1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30" customHeight="1" ht="15.75" s="3" customFormat="1">
      <c r="B2" s="891" t="s">
        <v>158</v>
      </c>
      <c r="C2" s="892">
        <v>2008</v>
      </c>
      <c r="D2" s="893">
        <v>2009</v>
      </c>
      <c r="E2" s="893">
        <v>2010</v>
      </c>
      <c r="F2" s="840">
        <v>2011</v>
      </c>
      <c r="G2" s="840">
        <v>2012</v>
      </c>
      <c r="H2" s="840">
        <v>2013</v>
      </c>
      <c r="I2" s="840">
        <v>2014</v>
      </c>
      <c r="J2" s="840">
        <v>2015</v>
      </c>
      <c r="K2" s="840">
        <v>2016</v>
      </c>
      <c r="L2" s="749">
        <v>2017</v>
      </c>
      <c r="M2" s="7"/>
      <c r="N2" s="747" t="s">
        <v>16</v>
      </c>
      <c r="O2" s="748" t="s">
        <v>17</v>
      </c>
      <c r="P2" s="748" t="s">
        <v>18</v>
      </c>
      <c r="Q2" s="749" t="s">
        <v>19</v>
      </c>
      <c r="R2" s="747" t="s">
        <v>20</v>
      </c>
      <c r="S2" s="748" t="s">
        <v>21</v>
      </c>
      <c r="T2" s="748" t="s">
        <v>22</v>
      </c>
      <c r="U2" s="749" t="s">
        <v>23</v>
      </c>
      <c r="V2" s="7"/>
    </row>
    <row r="3" spans="1:30" customHeight="1" ht="15.75">
      <c r="B3" s="925"/>
      <c r="C3" s="466"/>
      <c r="D3" s="262"/>
      <c r="E3" s="262"/>
      <c r="F3" s="262"/>
      <c r="G3" s="262"/>
      <c r="H3" s="262"/>
      <c r="I3" s="262"/>
      <c r="J3" s="262"/>
      <c r="K3" s="262"/>
      <c r="L3" s="467"/>
      <c r="M3" s="8"/>
      <c r="N3" s="782"/>
      <c r="O3" s="783"/>
      <c r="P3" s="783"/>
      <c r="Q3" s="784"/>
      <c r="R3" s="783"/>
      <c r="S3" s="783"/>
      <c r="T3" s="783"/>
      <c r="U3" s="791"/>
      <c r="V3" s="8"/>
    </row>
    <row r="4" spans="1:30" customHeight="1" ht="15.75">
      <c r="B4" s="327" t="s">
        <v>159</v>
      </c>
      <c r="C4" s="259">
        <v>560.16</v>
      </c>
      <c r="D4" s="115">
        <v>541.72</v>
      </c>
      <c r="E4" s="115">
        <v>733.15</v>
      </c>
      <c r="F4" s="115">
        <v>837.22</v>
      </c>
      <c r="G4" s="115">
        <v>917.12</v>
      </c>
      <c r="H4" s="115">
        <v>847.95</v>
      </c>
      <c r="I4" s="115">
        <v>937.21</v>
      </c>
      <c r="J4" s="115">
        <v>1082.45</v>
      </c>
      <c r="K4" s="115">
        <v>788.46</v>
      </c>
      <c r="L4" s="330"/>
      <c r="M4" s="121"/>
      <c r="N4" s="259">
        <v>1098.44</v>
      </c>
      <c r="O4" s="115">
        <v>962.74</v>
      </c>
      <c r="P4" s="115">
        <v>884.09</v>
      </c>
      <c r="Q4" s="330">
        <v>788.46</v>
      </c>
      <c r="R4" s="133">
        <v>1019.86</v>
      </c>
      <c r="S4" s="133">
        <v>932.95</v>
      </c>
      <c r="T4" s="133"/>
      <c r="U4" s="534"/>
      <c r="V4" s="121"/>
    </row>
    <row r="5" spans="1:30" customHeight="1" ht="15.75">
      <c r="B5" s="327" t="s">
        <v>160</v>
      </c>
      <c r="C5" s="259">
        <v>902.11</v>
      </c>
      <c r="D5" s="115">
        <v>2131.72</v>
      </c>
      <c r="E5" s="115">
        <v>2800.44</v>
      </c>
      <c r="F5" s="115">
        <v>2988.9</v>
      </c>
      <c r="G5" s="115">
        <v>2957.2</v>
      </c>
      <c r="H5" s="115">
        <v>2817.92</v>
      </c>
      <c r="I5" s="115">
        <v>2964.71</v>
      </c>
      <c r="J5" s="115">
        <v>3137.82</v>
      </c>
      <c r="K5" s="115">
        <v>2617.61</v>
      </c>
      <c r="L5" s="330"/>
      <c r="M5" s="121"/>
      <c r="N5" s="259">
        <v>3097.95</v>
      </c>
      <c r="O5" s="115">
        <v>2863.72</v>
      </c>
      <c r="P5" s="115">
        <v>2906.18</v>
      </c>
      <c r="Q5" s="330">
        <v>2617.61</v>
      </c>
      <c r="R5" s="133">
        <v>2621.01</v>
      </c>
      <c r="S5" s="133">
        <v>2510.76</v>
      </c>
      <c r="T5" s="133"/>
      <c r="U5" s="534"/>
      <c r="V5" s="121"/>
    </row>
    <row r="6" spans="1:30" customHeight="1" ht="15.75" s="2" customFormat="1">
      <c r="B6" s="396" t="s">
        <v>161</v>
      </c>
      <c r="C6" s="390">
        <v>1462.27</v>
      </c>
      <c r="D6" s="122">
        <v>2673.44</v>
      </c>
      <c r="E6" s="122">
        <v>3533.59</v>
      </c>
      <c r="F6" s="122">
        <v>3826.12</v>
      </c>
      <c r="G6" s="122">
        <v>3874.32</v>
      </c>
      <c r="H6" s="122">
        <v>3665.88</v>
      </c>
      <c r="I6" s="122">
        <v>3901.92</v>
      </c>
      <c r="J6" s="122">
        <v>4220.27</v>
      </c>
      <c r="K6" s="122">
        <v>3406.07</v>
      </c>
      <c r="L6" s="391"/>
      <c r="M6" s="123"/>
      <c r="N6" s="390">
        <v>4196.39</v>
      </c>
      <c r="O6" s="122">
        <v>3826.46</v>
      </c>
      <c r="P6" s="122">
        <v>3790.26</v>
      </c>
      <c r="Q6" s="391">
        <v>3406.07</v>
      </c>
      <c r="R6" s="136">
        <v>3640.86</v>
      </c>
      <c r="S6" s="136">
        <v>3443.71</v>
      </c>
      <c r="T6" s="136"/>
      <c r="U6" s="533"/>
      <c r="V6" s="123"/>
      <c r="W6" s="5"/>
      <c r="X6" s="5"/>
      <c r="Y6" s="5"/>
    </row>
    <row r="7" spans="1:30" customHeight="1" ht="15.75">
      <c r="B7" s="327" t="s">
        <v>162</v>
      </c>
      <c r="C7" s="259">
        <v>0</v>
      </c>
      <c r="D7" s="115">
        <v>0</v>
      </c>
      <c r="E7" s="115">
        <v>0</v>
      </c>
      <c r="F7" s="115">
        <v>0</v>
      </c>
      <c r="G7" s="115">
        <v>49.14</v>
      </c>
      <c r="H7" s="115">
        <v>78.26</v>
      </c>
      <c r="I7" s="115">
        <v>80.74</v>
      </c>
      <c r="J7" s="115">
        <v>73.35</v>
      </c>
      <c r="K7" s="115">
        <v>46.05</v>
      </c>
      <c r="L7" s="330"/>
      <c r="M7" s="121"/>
      <c r="N7" s="259">
        <v>74.91</v>
      </c>
      <c r="O7" s="115">
        <v>55.01</v>
      </c>
      <c r="P7" s="115">
        <v>44.04</v>
      </c>
      <c r="Q7" s="330">
        <v>46.05</v>
      </c>
      <c r="R7" s="133">
        <v>50.78</v>
      </c>
      <c r="S7" s="133">
        <v>39.18</v>
      </c>
      <c r="T7" s="133"/>
      <c r="U7" s="534"/>
      <c r="V7" s="121"/>
    </row>
    <row r="8" spans="1:30" customHeight="1" ht="15.75" s="2" customFormat="1">
      <c r="B8" s="396" t="s">
        <v>163</v>
      </c>
      <c r="C8" s="390">
        <v>0</v>
      </c>
      <c r="D8" s="122">
        <v>0</v>
      </c>
      <c r="E8" s="122">
        <v>0</v>
      </c>
      <c r="F8" s="122">
        <v>0</v>
      </c>
      <c r="G8" s="122">
        <v>3825.18</v>
      </c>
      <c r="H8" s="122">
        <v>3587.62</v>
      </c>
      <c r="I8" s="122">
        <v>3821.19</v>
      </c>
      <c r="J8" s="122">
        <v>4146.92</v>
      </c>
      <c r="K8" s="122">
        <v>3360.02</v>
      </c>
      <c r="L8" s="391"/>
      <c r="M8" s="123"/>
      <c r="N8" s="390">
        <v>4121.48</v>
      </c>
      <c r="O8" s="122">
        <v>3771.45</v>
      </c>
      <c r="P8" s="122">
        <v>3746.23</v>
      </c>
      <c r="Q8" s="391">
        <v>3360.02</v>
      </c>
      <c r="R8" s="136">
        <v>3590.08</v>
      </c>
      <c r="S8" s="136">
        <v>3404.53</v>
      </c>
      <c r="T8" s="136"/>
      <c r="U8" s="533"/>
      <c r="V8" s="123"/>
      <c r="W8" s="5"/>
      <c r="X8" s="5"/>
      <c r="Y8" s="5"/>
    </row>
    <row r="9" spans="1:30" customHeight="1" ht="15.75">
      <c r="B9" s="327"/>
      <c r="C9" s="392"/>
      <c r="D9" s="121"/>
      <c r="E9" s="121"/>
      <c r="F9" s="121"/>
      <c r="G9" s="121"/>
      <c r="H9" s="121"/>
      <c r="I9" s="121"/>
      <c r="J9" s="121"/>
      <c r="K9" s="121"/>
      <c r="L9" s="374"/>
      <c r="M9" s="121"/>
      <c r="N9" s="392"/>
      <c r="O9" s="124"/>
      <c r="P9" s="124"/>
      <c r="Q9" s="393"/>
      <c r="R9" s="131"/>
      <c r="S9" s="131"/>
      <c r="T9" s="131"/>
      <c r="U9" s="932"/>
      <c r="V9" s="121"/>
    </row>
    <row r="10" spans="1:30" customHeight="1" ht="15.75">
      <c r="B10" s="327" t="s">
        <v>88</v>
      </c>
      <c r="C10" s="259">
        <v>229.68</v>
      </c>
      <c r="D10" s="115">
        <v>443.63</v>
      </c>
      <c r="E10" s="115">
        <v>423.7</v>
      </c>
      <c r="F10" s="115">
        <v>219.92</v>
      </c>
      <c r="G10" s="115">
        <v>245.84</v>
      </c>
      <c r="H10" s="115">
        <v>255.46</v>
      </c>
      <c r="I10" s="115">
        <v>368.62</v>
      </c>
      <c r="J10" s="115">
        <v>436.73</v>
      </c>
      <c r="K10" s="115">
        <v>603.22</v>
      </c>
      <c r="L10" s="330"/>
      <c r="M10" s="121"/>
      <c r="N10" s="259">
        <v>704.03</v>
      </c>
      <c r="O10" s="115">
        <v>466.84</v>
      </c>
      <c r="P10" s="115">
        <v>349.05</v>
      </c>
      <c r="Q10" s="330">
        <v>603.22</v>
      </c>
      <c r="R10" s="133">
        <v>416.76</v>
      </c>
      <c r="S10" s="133">
        <v>274.33</v>
      </c>
      <c r="T10" s="133"/>
      <c r="U10" s="534"/>
      <c r="V10" s="121"/>
    </row>
    <row r="11" spans="1:30" customHeight="1" ht="15.75">
      <c r="B11" s="327" t="s">
        <v>164</v>
      </c>
      <c r="C11" s="259">
        <v>127.77</v>
      </c>
      <c r="D11" s="115">
        <v>59.2</v>
      </c>
      <c r="E11" s="115">
        <v>225.71</v>
      </c>
      <c r="F11" s="115">
        <v>218.7</v>
      </c>
      <c r="G11" s="115">
        <v>273.52</v>
      </c>
      <c r="H11" s="115">
        <v>63.74</v>
      </c>
      <c r="I11" s="115">
        <v>169.83</v>
      </c>
      <c r="J11" s="115">
        <v>2.77</v>
      </c>
      <c r="K11" s="115">
        <v>1.5</v>
      </c>
      <c r="L11" s="330"/>
      <c r="M11" s="121"/>
      <c r="N11" s="259">
        <v>3.06</v>
      </c>
      <c r="O11" s="115">
        <v>1.58</v>
      </c>
      <c r="P11" s="115">
        <v>1.34</v>
      </c>
      <c r="Q11" s="330">
        <v>1.5</v>
      </c>
      <c r="R11" s="133">
        <v>-1.72</v>
      </c>
      <c r="S11" s="133">
        <v>0.04</v>
      </c>
      <c r="T11" s="133"/>
      <c r="U11" s="534"/>
      <c r="V11" s="121"/>
    </row>
    <row r="12" spans="1:30" customHeight="1" ht="15.75">
      <c r="B12" s="327" t="s">
        <v>165</v>
      </c>
      <c r="C12" s="259">
        <v>35.77</v>
      </c>
      <c r="D12" s="115">
        <v>37.1</v>
      </c>
      <c r="E12" s="115">
        <v>35.74</v>
      </c>
      <c r="F12" s="115">
        <v>0.21</v>
      </c>
      <c r="G12" s="115">
        <v>0.39</v>
      </c>
      <c r="H12" s="115">
        <v>0.08</v>
      </c>
      <c r="I12" s="115">
        <v>0</v>
      </c>
      <c r="J12" s="115">
        <v>0</v>
      </c>
      <c r="K12" s="115">
        <v>0</v>
      </c>
      <c r="L12" s="330"/>
      <c r="M12" s="121"/>
      <c r="N12" s="259">
        <v>0</v>
      </c>
      <c r="O12" s="115">
        <v>0</v>
      </c>
      <c r="P12" s="115">
        <v>0</v>
      </c>
      <c r="Q12" s="330">
        <v>0</v>
      </c>
      <c r="R12" s="133">
        <v>0</v>
      </c>
      <c r="S12" s="133">
        <v>0</v>
      </c>
      <c r="T12" s="133"/>
      <c r="U12" s="534"/>
      <c r="V12" s="121"/>
    </row>
    <row r="13" spans="1:30" customHeight="1" ht="15.75" s="2" customFormat="1">
      <c r="B13" s="396" t="s">
        <v>166</v>
      </c>
      <c r="C13" s="390">
        <v>393.22</v>
      </c>
      <c r="D13" s="122">
        <v>539.93</v>
      </c>
      <c r="E13" s="122">
        <v>685.15</v>
      </c>
      <c r="F13" s="122">
        <v>438.83</v>
      </c>
      <c r="G13" s="122">
        <v>519.75</v>
      </c>
      <c r="H13" s="122">
        <v>319.28</v>
      </c>
      <c r="I13" s="122">
        <v>538.45</v>
      </c>
      <c r="J13" s="122">
        <v>439.497</v>
      </c>
      <c r="K13" s="122">
        <v>604.716</v>
      </c>
      <c r="L13" s="391"/>
      <c r="M13" s="123"/>
      <c r="N13" s="390">
        <v>707.09</v>
      </c>
      <c r="O13" s="124">
        <v>468.421</v>
      </c>
      <c r="P13" s="124">
        <v>350.389</v>
      </c>
      <c r="Q13" s="393">
        <v>604.716</v>
      </c>
      <c r="R13" s="131">
        <v>415.036</v>
      </c>
      <c r="S13" s="131">
        <v>274.368</v>
      </c>
      <c r="T13" s="131"/>
      <c r="U13" s="932"/>
      <c r="V13" s="123"/>
      <c r="W13" s="5"/>
      <c r="X13" s="5"/>
      <c r="Y13" s="5"/>
      <c r="Z13" s="5"/>
      <c r="AA13" s="5"/>
      <c r="AB13" s="5"/>
      <c r="AC13" s="5"/>
      <c r="AD13" s="5"/>
    </row>
    <row r="14" spans="1:30" customHeight="1" ht="15.75" s="2" customFormat="1">
      <c r="B14" s="397"/>
      <c r="C14" s="394"/>
      <c r="D14" s="104"/>
      <c r="E14" s="104"/>
      <c r="F14" s="104"/>
      <c r="G14" s="104"/>
      <c r="H14" s="104"/>
      <c r="I14" s="104"/>
      <c r="J14" s="104"/>
      <c r="K14" s="104"/>
      <c r="L14" s="395"/>
      <c r="M14" s="48"/>
      <c r="N14" s="933"/>
      <c r="O14" s="934"/>
      <c r="P14" s="934"/>
      <c r="Q14" s="935"/>
      <c r="R14" s="934"/>
      <c r="S14" s="934"/>
      <c r="T14" s="934"/>
      <c r="U14" s="936"/>
      <c r="V14" s="48"/>
    </row>
    <row r="15" spans="1:30" customHeight="1" ht="15.75" s="2" customFormat="1">
      <c r="B15" s="210" t="s">
        <v>158</v>
      </c>
      <c r="C15" s="175">
        <v>1069.05</v>
      </c>
      <c r="D15" s="125">
        <v>2133.51</v>
      </c>
      <c r="E15" s="125">
        <v>2848.44</v>
      </c>
      <c r="F15" s="125">
        <v>3387.29</v>
      </c>
      <c r="G15" s="125">
        <v>3305.44</v>
      </c>
      <c r="H15" s="125">
        <v>3268.34</v>
      </c>
      <c r="I15" s="125">
        <v>3282.73</v>
      </c>
      <c r="J15" s="125">
        <v>3707.42</v>
      </c>
      <c r="K15" s="125">
        <v>2755.31</v>
      </c>
      <c r="L15" s="272"/>
      <c r="M15" s="123"/>
      <c r="N15" s="916">
        <v>3414.39</v>
      </c>
      <c r="O15" s="888">
        <v>3303.03</v>
      </c>
      <c r="P15" s="888">
        <v>3395.84</v>
      </c>
      <c r="Q15" s="917">
        <v>2755.31</v>
      </c>
      <c r="R15" s="937">
        <v>3175.05</v>
      </c>
      <c r="S15" s="937">
        <v>3130.16</v>
      </c>
      <c r="T15" s="937"/>
      <c r="U15" s="938"/>
      <c r="V15" s="123"/>
      <c r="W15" s="292"/>
    </row>
    <row r="16" spans="1:30" customHeight="1" ht="15.75" s="2" customFormat="1">
      <c r="B16" s="4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1"/>
      <c r="P16" s="51"/>
      <c r="Q16" s="51"/>
      <c r="R16" s="51"/>
      <c r="S16" s="51"/>
      <c r="T16" s="51"/>
      <c r="U16" s="51"/>
      <c r="V16" s="12"/>
    </row>
    <row r="17" spans="1:30" customHeight="1" ht="15.75" s="2" customFormat="1">
      <c r="B17" s="540" t="s">
        <v>167</v>
      </c>
      <c r="C17" s="893">
        <v>2008</v>
      </c>
      <c r="D17" s="893">
        <v>2009</v>
      </c>
      <c r="E17" s="893">
        <v>2010</v>
      </c>
      <c r="F17" s="840">
        <v>2011</v>
      </c>
      <c r="G17" s="840">
        <v>2012</v>
      </c>
      <c r="H17" s="840">
        <f>+H2</f>
        <v>2013</v>
      </c>
      <c r="I17" s="840">
        <f>+I2</f>
        <v>2014</v>
      </c>
      <c r="J17" s="840">
        <v>2015</v>
      </c>
      <c r="K17" s="840">
        <v>2016</v>
      </c>
      <c r="L17" s="749">
        <v>2017</v>
      </c>
      <c r="M17" s="7"/>
      <c r="N17" s="747" t="s">
        <v>16</v>
      </c>
      <c r="O17" s="748" t="s">
        <v>17</v>
      </c>
      <c r="P17" s="748" t="s">
        <v>18</v>
      </c>
      <c r="Q17" s="749" t="s">
        <v>19</v>
      </c>
      <c r="R17" s="747" t="s">
        <v>20</v>
      </c>
      <c r="S17" s="748" t="s">
        <v>21</v>
      </c>
      <c r="T17" s="748" t="s">
        <v>22</v>
      </c>
      <c r="U17" s="749" t="s">
        <v>23</v>
      </c>
      <c r="V17" s="1107"/>
    </row>
    <row r="18" spans="1:30" customHeight="1" ht="15.75" s="2" customFormat="1">
      <c r="B18" s="925"/>
      <c r="C18" s="466"/>
      <c r="D18" s="262"/>
      <c r="E18" s="262"/>
      <c r="F18" s="262"/>
      <c r="G18" s="262"/>
      <c r="H18" s="262"/>
      <c r="I18" s="262"/>
      <c r="J18" s="262"/>
      <c r="K18" s="262"/>
      <c r="L18" s="467"/>
      <c r="M18" s="8"/>
      <c r="N18" s="782"/>
      <c r="O18" s="939"/>
      <c r="P18" s="939"/>
      <c r="Q18" s="940"/>
      <c r="R18" s="939"/>
      <c r="S18" s="939"/>
      <c r="T18" s="939"/>
      <c r="U18" s="941"/>
      <c r="V18" s="8"/>
    </row>
    <row r="19" spans="1:30" customHeight="1" ht="15.75">
      <c r="B19" s="327" t="s">
        <v>168</v>
      </c>
      <c r="C19" s="373"/>
      <c r="D19" s="115">
        <v>1665.68</v>
      </c>
      <c r="E19" s="115">
        <v>2435.42</v>
      </c>
      <c r="F19" s="115">
        <v>3169.15</v>
      </c>
      <c r="G19" s="296">
        <v>3022.55</v>
      </c>
      <c r="H19" s="296">
        <v>3027.67</v>
      </c>
      <c r="I19" s="296">
        <v>3167.58</v>
      </c>
      <c r="J19" s="296">
        <v>3657.93</v>
      </c>
      <c r="K19" s="296">
        <v>2399.29</v>
      </c>
      <c r="L19" s="330"/>
      <c r="M19" s="121"/>
      <c r="N19" s="373">
        <v>3030.28</v>
      </c>
      <c r="O19" s="115">
        <v>2706.7</v>
      </c>
      <c r="P19" s="115">
        <v>2768.22</v>
      </c>
      <c r="Q19" s="330">
        <v>2399.29</v>
      </c>
      <c r="R19" s="133">
        <v>2794.59</v>
      </c>
      <c r="S19" s="133">
        <v>2571.76</v>
      </c>
      <c r="T19" s="133"/>
      <c r="U19" s="534"/>
      <c r="V19" s="121"/>
    </row>
    <row r="20" spans="1:30" customHeight="1" ht="15.75">
      <c r="B20" s="328" t="s">
        <v>169</v>
      </c>
      <c r="C20" s="398"/>
      <c r="D20" s="166">
        <v>467.83</v>
      </c>
      <c r="E20" s="166">
        <v>413.02</v>
      </c>
      <c r="F20" s="166">
        <v>218.14</v>
      </c>
      <c r="G20" s="166">
        <v>282.88</v>
      </c>
      <c r="H20" s="166">
        <v>240.67</v>
      </c>
      <c r="I20" s="166">
        <v>115.15</v>
      </c>
      <c r="J20" s="166">
        <v>49.49</v>
      </c>
      <c r="K20" s="166">
        <v>356.01</v>
      </c>
      <c r="L20" s="399"/>
      <c r="M20" s="121"/>
      <c r="N20" s="638">
        <v>384.11</v>
      </c>
      <c r="O20" s="604">
        <v>596.33</v>
      </c>
      <c r="P20" s="604">
        <v>627.62</v>
      </c>
      <c r="Q20" s="639">
        <v>356.01</v>
      </c>
      <c r="R20" s="942">
        <v>380.45</v>
      </c>
      <c r="S20" s="942">
        <v>558.4</v>
      </c>
      <c r="T20" s="942"/>
      <c r="U20" s="943"/>
      <c r="V20" s="121"/>
      <c r="W20" s="177"/>
      <c r="X20" s="177"/>
      <c r="Y20" s="177"/>
      <c r="Z20" s="177"/>
      <c r="AA20" s="177"/>
      <c r="AB20" s="177"/>
      <c r="AC20" s="177"/>
    </row>
    <row r="21" spans="1:30" customHeight="1" ht="15.75" s="2" customFormat="1"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1"/>
      <c r="P21" s="51"/>
      <c r="Q21" s="51"/>
      <c r="R21" s="51"/>
      <c r="S21" s="51"/>
      <c r="T21" s="51"/>
      <c r="U21" s="51"/>
      <c r="V21" s="10"/>
    </row>
    <row r="22" spans="1:30" customHeight="1" ht="15.75" s="3" customFormat="1">
      <c r="B22" s="540" t="s">
        <v>170</v>
      </c>
      <c r="C22" s="893">
        <v>2008</v>
      </c>
      <c r="D22" s="893">
        <v>2009</v>
      </c>
      <c r="E22" s="893">
        <v>2010</v>
      </c>
      <c r="F22" s="840">
        <v>2011</v>
      </c>
      <c r="G22" s="840">
        <v>2012</v>
      </c>
      <c r="H22" s="840">
        <f>+H2</f>
        <v>2013</v>
      </c>
      <c r="I22" s="840">
        <f>+I2</f>
        <v>2014</v>
      </c>
      <c r="J22" s="840">
        <v>2015</v>
      </c>
      <c r="K22" s="840">
        <v>2016</v>
      </c>
      <c r="L22" s="749">
        <v>2017</v>
      </c>
      <c r="M22" s="7"/>
      <c r="N22" s="747" t="s">
        <v>16</v>
      </c>
      <c r="O22" s="748" t="s">
        <v>17</v>
      </c>
      <c r="P22" s="748" t="s">
        <v>18</v>
      </c>
      <c r="Q22" s="749" t="s">
        <v>19</v>
      </c>
      <c r="R22" s="747" t="s">
        <v>20</v>
      </c>
      <c r="S22" s="748" t="s">
        <v>21</v>
      </c>
      <c r="T22" s="748" t="s">
        <v>22</v>
      </c>
      <c r="U22" s="749" t="s">
        <v>23</v>
      </c>
      <c r="V22" s="1107"/>
    </row>
    <row r="23" spans="1:30" customHeight="1" ht="15.75">
      <c r="B23" s="926"/>
      <c r="C23" s="927"/>
      <c r="D23" s="284"/>
      <c r="E23" s="284"/>
      <c r="F23" s="284"/>
      <c r="G23" s="284"/>
      <c r="H23" s="284"/>
      <c r="I23" s="284"/>
      <c r="J23" s="284"/>
      <c r="K23" s="284"/>
      <c r="L23" s="928"/>
      <c r="M23" s="8"/>
      <c r="N23" s="898"/>
      <c r="O23" s="944"/>
      <c r="P23" s="944"/>
      <c r="Q23" s="945"/>
      <c r="R23" s="944"/>
      <c r="S23" s="944"/>
      <c r="T23" s="944"/>
      <c r="U23" s="946"/>
      <c r="V23" s="8"/>
    </row>
    <row r="24" spans="1:30" customHeight="1" ht="15.75" s="2" customFormat="1">
      <c r="B24" s="206" t="s">
        <v>171</v>
      </c>
      <c r="C24" s="387">
        <v>851.83</v>
      </c>
      <c r="D24" s="125">
        <v>835.1</v>
      </c>
      <c r="E24" s="125">
        <v>934.31</v>
      </c>
      <c r="F24" s="125">
        <v>1010.61</v>
      </c>
      <c r="G24" s="125">
        <v>942.15</v>
      </c>
      <c r="H24" s="125">
        <v>836.34</v>
      </c>
      <c r="I24" s="125">
        <v>1066.7</v>
      </c>
      <c r="J24" s="125">
        <v>1164.77</v>
      </c>
      <c r="K24" s="125">
        <v>1520.23</v>
      </c>
      <c r="L24" s="377"/>
      <c r="M24" s="124"/>
      <c r="N24" s="916">
        <v>1259.08</v>
      </c>
      <c r="O24" s="888">
        <v>1164.7</v>
      </c>
      <c r="P24" s="888">
        <v>1104.86</v>
      </c>
      <c r="Q24" s="917">
        <v>1520.23</v>
      </c>
      <c r="R24" s="947">
        <v>1422.44</v>
      </c>
      <c r="S24" s="947">
        <v>1129.04</v>
      </c>
      <c r="T24" s="947"/>
      <c r="U24" s="923"/>
      <c r="V24" s="123"/>
      <c r="W24" s="5"/>
      <c r="X24" s="5"/>
      <c r="Y24" s="5"/>
      <c r="Z24" s="5"/>
      <c r="AA24" s="5"/>
      <c r="AB24" s="5"/>
      <c r="AC24" s="5"/>
    </row>
    <row r="25" spans="1:30" customHeight="1" ht="15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52"/>
      <c r="P25" s="52"/>
      <c r="Q25" s="52"/>
      <c r="R25" s="52"/>
      <c r="S25" s="52"/>
      <c r="T25" s="52"/>
      <c r="U25" s="52"/>
      <c r="V25" s="8"/>
    </row>
    <row r="26" spans="1:30" customHeight="1" ht="15.75" s="3" customFormat="1">
      <c r="B26" s="540" t="s">
        <v>172</v>
      </c>
      <c r="C26" s="893">
        <v>2008</v>
      </c>
      <c r="D26" s="893">
        <v>2009</v>
      </c>
      <c r="E26" s="893">
        <v>2010</v>
      </c>
      <c r="F26" s="840">
        <v>2011</v>
      </c>
      <c r="G26" s="840">
        <v>2012</v>
      </c>
      <c r="H26" s="840">
        <f>+H2</f>
        <v>2013</v>
      </c>
      <c r="I26" s="840">
        <f>+I2</f>
        <v>2014</v>
      </c>
      <c r="J26" s="840">
        <v>2015</v>
      </c>
      <c r="K26" s="840">
        <v>2016</v>
      </c>
      <c r="L26" s="749">
        <v>2017</v>
      </c>
      <c r="M26" s="7"/>
      <c r="N26" s="747" t="s">
        <v>16</v>
      </c>
      <c r="O26" s="748" t="s">
        <v>17</v>
      </c>
      <c r="P26" s="748" t="s">
        <v>18</v>
      </c>
      <c r="Q26" s="749" t="s">
        <v>19</v>
      </c>
      <c r="R26" s="747" t="s">
        <v>20</v>
      </c>
      <c r="S26" s="748" t="s">
        <v>21</v>
      </c>
      <c r="T26" s="748" t="s">
        <v>22</v>
      </c>
      <c r="U26" s="749" t="s">
        <v>23</v>
      </c>
      <c r="V26" s="1107"/>
    </row>
    <row r="27" spans="1:30" customHeight="1" ht="15.75">
      <c r="B27" s="925"/>
      <c r="C27" s="466"/>
      <c r="D27" s="262"/>
      <c r="E27" s="262"/>
      <c r="F27" s="262"/>
      <c r="G27" s="262"/>
      <c r="H27" s="262"/>
      <c r="I27" s="262"/>
      <c r="J27" s="262"/>
      <c r="K27" s="262"/>
      <c r="L27" s="467"/>
      <c r="M27" s="8"/>
      <c r="N27" s="782"/>
      <c r="O27" s="948"/>
      <c r="P27" s="948"/>
      <c r="Q27" s="949"/>
      <c r="R27" s="948"/>
      <c r="S27" s="948"/>
      <c r="T27" s="948"/>
      <c r="U27" s="950"/>
      <c r="V27" s="8"/>
    </row>
    <row r="28" spans="1:30" customHeight="1" ht="15.75">
      <c r="B28" s="327" t="s">
        <v>137</v>
      </c>
      <c r="C28" s="404">
        <v>-48.6</v>
      </c>
      <c r="D28" s="128">
        <v>-87.3</v>
      </c>
      <c r="E28" s="128">
        <v>-166.86</v>
      </c>
      <c r="F28" s="128">
        <v>-189.49</v>
      </c>
      <c r="G28" s="128">
        <v>-204.99</v>
      </c>
      <c r="H28" s="128">
        <v>-198.59</v>
      </c>
      <c r="I28" s="128">
        <v>-205.17</v>
      </c>
      <c r="J28" s="128">
        <v>-189.48</v>
      </c>
      <c r="K28" s="128">
        <v>-178.56</v>
      </c>
      <c r="L28" s="405"/>
      <c r="M28" s="127"/>
      <c r="N28" s="404">
        <v>-47.23</v>
      </c>
      <c r="O28" s="128">
        <v>-92.35</v>
      </c>
      <c r="P28" s="128">
        <v>-134.1</v>
      </c>
      <c r="Q28" s="405">
        <v>-178.56</v>
      </c>
      <c r="R28" s="137">
        <v>-34.99</v>
      </c>
      <c r="S28" s="137">
        <v>-73.19</v>
      </c>
      <c r="T28" s="137"/>
      <c r="U28" s="587"/>
      <c r="V28" s="127"/>
    </row>
    <row r="29" spans="1:30" customHeight="1" ht="15.75">
      <c r="B29" s="327" t="s">
        <v>173</v>
      </c>
      <c r="C29" s="404">
        <v>-43.63</v>
      </c>
      <c r="D29" s="128">
        <v>-54.15</v>
      </c>
      <c r="E29" s="128">
        <v>-64.83</v>
      </c>
      <c r="F29" s="128">
        <v>-62.4</v>
      </c>
      <c r="G29" s="128">
        <v>-66.66</v>
      </c>
      <c r="H29" s="128">
        <v>-60.84</v>
      </c>
      <c r="I29" s="128">
        <v>-56.55</v>
      </c>
      <c r="J29" s="128">
        <v>-78.95</v>
      </c>
      <c r="K29" s="128">
        <v>-90.34</v>
      </c>
      <c r="L29" s="405"/>
      <c r="M29" s="127"/>
      <c r="N29" s="404">
        <v>-23.87</v>
      </c>
      <c r="O29" s="128">
        <v>-46.37</v>
      </c>
      <c r="P29" s="128">
        <v>-67.88</v>
      </c>
      <c r="Q29" s="405">
        <v>-90.34</v>
      </c>
      <c r="R29" s="137">
        <v>-26.81</v>
      </c>
      <c r="S29" s="137">
        <v>-48.42</v>
      </c>
      <c r="T29" s="137"/>
      <c r="U29" s="587"/>
      <c r="V29" s="127"/>
    </row>
    <row r="30" spans="1:30" customHeight="1" ht="15.75">
      <c r="B30" s="327" t="s">
        <v>174</v>
      </c>
      <c r="C30" s="404">
        <v>39.18</v>
      </c>
      <c r="D30" s="128">
        <v>74.69</v>
      </c>
      <c r="E30" s="128">
        <v>68.4</v>
      </c>
      <c r="F30" s="128">
        <v>33.93</v>
      </c>
      <c r="G30" s="128">
        <v>15.7</v>
      </c>
      <c r="H30" s="128">
        <v>15.58</v>
      </c>
      <c r="I30" s="128">
        <v>26.81</v>
      </c>
      <c r="J30" s="128">
        <v>22.99</v>
      </c>
      <c r="K30" s="128">
        <v>23.01</v>
      </c>
      <c r="L30" s="405"/>
      <c r="M30" s="127"/>
      <c r="N30" s="404">
        <v>5.62</v>
      </c>
      <c r="O30" s="128">
        <v>11.8</v>
      </c>
      <c r="P30" s="128">
        <v>18.28</v>
      </c>
      <c r="Q30" s="405">
        <v>23.01</v>
      </c>
      <c r="R30" s="137">
        <v>3.23</v>
      </c>
      <c r="S30" s="137">
        <v>5.86</v>
      </c>
      <c r="T30" s="137"/>
      <c r="U30" s="587"/>
      <c r="V30" s="127"/>
    </row>
    <row r="31" spans="1:30" customHeight="1" ht="15.75">
      <c r="B31" s="402" t="s">
        <v>175</v>
      </c>
      <c r="C31" s="404">
        <v>22.27</v>
      </c>
      <c r="D31" s="128">
        <v>-5.11</v>
      </c>
      <c r="E31" s="128">
        <v>-1.05</v>
      </c>
      <c r="F31" s="128">
        <v>-20.45</v>
      </c>
      <c r="G31" s="128">
        <v>5.57</v>
      </c>
      <c r="H31" s="128">
        <v>-7.66</v>
      </c>
      <c r="I31" s="128">
        <v>-5.04</v>
      </c>
      <c r="J31" s="128">
        <v>-2.72</v>
      </c>
      <c r="K31" s="128">
        <v>9.76</v>
      </c>
      <c r="L31" s="405"/>
      <c r="M31" s="129"/>
      <c r="N31" s="404">
        <v>1.86</v>
      </c>
      <c r="O31" s="128">
        <v>0.07</v>
      </c>
      <c r="P31" s="128">
        <v>4.76</v>
      </c>
      <c r="Q31" s="405">
        <v>9.76</v>
      </c>
      <c r="R31" s="137">
        <v>2.65</v>
      </c>
      <c r="S31" s="137">
        <v>-0.05</v>
      </c>
      <c r="T31" s="137"/>
      <c r="U31" s="587"/>
      <c r="V31" s="129"/>
    </row>
    <row r="32" spans="1:30" customHeight="1" ht="15.75">
      <c r="B32" s="327" t="s">
        <v>132</v>
      </c>
      <c r="C32" s="404">
        <v>-44.07</v>
      </c>
      <c r="D32" s="128">
        <v>-0.3</v>
      </c>
      <c r="E32" s="128">
        <v>-9.81</v>
      </c>
      <c r="F32" s="128">
        <v>4.79</v>
      </c>
      <c r="G32" s="128">
        <v>-24.47</v>
      </c>
      <c r="H32" s="128">
        <v>-10.2</v>
      </c>
      <c r="I32" s="128">
        <v>-9.9214</v>
      </c>
      <c r="J32" s="128">
        <v>-37.32</v>
      </c>
      <c r="K32" s="128">
        <v>-113.97</v>
      </c>
      <c r="L32" s="405"/>
      <c r="M32" s="129"/>
      <c r="N32" s="404">
        <v>-10.33</v>
      </c>
      <c r="O32" s="128">
        <v>-51.86</v>
      </c>
      <c r="P32" s="128">
        <v>-79.79</v>
      </c>
      <c r="Q32" s="405">
        <v>-113.97</v>
      </c>
      <c r="R32" s="137">
        <v>-23.09</v>
      </c>
      <c r="S32" s="137">
        <v>-32.04</v>
      </c>
      <c r="T32" s="137"/>
      <c r="U32" s="587"/>
      <c r="V32" s="129"/>
    </row>
    <row r="33" spans="1:30" customHeight="1" ht="15.75">
      <c r="B33" s="403"/>
      <c r="C33" s="929"/>
      <c r="D33" s="930"/>
      <c r="E33" s="930"/>
      <c r="F33" s="930"/>
      <c r="G33" s="930"/>
      <c r="H33" s="930"/>
      <c r="I33" s="930"/>
      <c r="J33" s="930"/>
      <c r="K33" s="930"/>
      <c r="L33" s="931"/>
      <c r="M33" s="129"/>
      <c r="N33" s="951"/>
      <c r="O33" s="952"/>
      <c r="P33" s="952"/>
      <c r="Q33" s="953"/>
      <c r="R33" s="952"/>
      <c r="S33" s="952"/>
      <c r="T33" s="952"/>
      <c r="U33" s="954"/>
      <c r="V33" s="129"/>
    </row>
    <row r="34" spans="1:30" customHeight="1" ht="15.75" s="2" customFormat="1">
      <c r="B34" s="206" t="s">
        <v>35</v>
      </c>
      <c r="C34" s="1007">
        <v>-74.86</v>
      </c>
      <c r="D34" s="1008">
        <v>-72.17</v>
      </c>
      <c r="E34" s="1008">
        <v>-174.15</v>
      </c>
      <c r="F34" s="1008">
        <v>-233.63</v>
      </c>
      <c r="G34" s="1008">
        <v>-274.85</v>
      </c>
      <c r="H34" s="1008">
        <v>-261.71</v>
      </c>
      <c r="I34" s="1008">
        <v>-249.88</v>
      </c>
      <c r="J34" s="1008">
        <v>-285.48</v>
      </c>
      <c r="K34" s="1008">
        <v>-350.09</v>
      </c>
      <c r="L34" s="1064"/>
      <c r="M34" s="126"/>
      <c r="N34" s="1009">
        <v>-73.95</v>
      </c>
      <c r="O34" s="1010">
        <v>-178.71</v>
      </c>
      <c r="P34" s="1010">
        <v>-258.74</v>
      </c>
      <c r="Q34" s="1011">
        <v>-350.09</v>
      </c>
      <c r="R34" s="1012">
        <v>-79.01</v>
      </c>
      <c r="S34" s="1012">
        <v>-147.83</v>
      </c>
      <c r="T34" s="1012"/>
      <c r="U34" s="1065"/>
      <c r="V34" s="126"/>
    </row>
    <row r="35" spans="1:30" customHeight="1" ht="15.75" s="2" customFormat="1">
      <c r="B35" s="49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6"/>
      <c r="N35" s="122"/>
      <c r="O35" s="122"/>
      <c r="P35" s="122"/>
      <c r="Q35" s="122"/>
      <c r="R35" s="122"/>
      <c r="S35" s="122"/>
      <c r="T35" s="122"/>
      <c r="U35" s="122"/>
    </row>
    <row r="36" spans="1:30" customHeight="1" ht="15.75">
      <c r="B36" s="11"/>
      <c r="C36" s="8"/>
      <c r="D36" s="52"/>
      <c r="E36" s="5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30" customHeight="1" ht="15.75">
      <c r="B37" s="8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8"/>
      <c r="N37" s="226"/>
      <c r="O37" s="226"/>
      <c r="P37" s="226"/>
      <c r="Q37" s="226"/>
      <c r="R37" s="226"/>
      <c r="S37" s="226"/>
      <c r="T37" s="226"/>
      <c r="U37" s="226"/>
    </row>
    <row r="38" spans="1:30" customHeight="1" ht="15.75">
      <c r="B38" s="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8"/>
      <c r="N38" s="108"/>
      <c r="O38" s="108"/>
      <c r="P38" s="108"/>
      <c r="Q38" s="108"/>
      <c r="R38" s="108"/>
      <c r="S38" s="108"/>
      <c r="T38" s="108"/>
      <c r="U38" s="108"/>
    </row>
    <row r="39" spans="1:30" customHeight="1" ht="15.75">
      <c r="B39" s="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8"/>
      <c r="N39" s="108"/>
      <c r="O39" s="108"/>
      <c r="P39" s="108"/>
      <c r="Q39" s="108"/>
      <c r="R39" s="108"/>
      <c r="S39" s="108"/>
      <c r="T39" s="108"/>
      <c r="U39" s="108"/>
    </row>
    <row r="40" spans="1:30" customHeight="1" ht="15.75">
      <c r="B40" s="13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N40" s="227"/>
      <c r="O40" s="227"/>
      <c r="P40" s="227"/>
      <c r="Q40" s="227"/>
      <c r="R40" s="227"/>
      <c r="S40" s="227"/>
      <c r="T40" s="227"/>
      <c r="U40" s="22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58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E144"/>
  <sheetViews>
    <sheetView tabSelected="0" workbookViewId="0" zoomScale="70" zoomScaleNormal="60" view="pageBreakPreview" showGridLines="false" showRowColHeaders="1" topLeftCell="D18">
      <selection activeCell="G28" sqref="G28"/>
    </sheetView>
  </sheetViews>
  <sheetFormatPr defaultRowHeight="14.4" outlineLevelRow="0" outlineLevelCol="0"/>
  <cols>
    <col min="1" max="1" width="3.140625" customWidth="true" style="1"/>
    <col min="2" max="2" width="58.7109375" customWidth="true" style="1"/>
    <col min="3" max="3" width="9.140625" customWidth="true" style="1"/>
    <col min="4" max="4" width="9.140625" customWidth="true" style="1"/>
    <col min="5" max="5" width="9.140625" customWidth="true" style="1"/>
    <col min="6" max="6" width="9.140625" customWidth="true" style="1"/>
    <col min="7" max="7" width="9.140625" customWidth="true" style="1"/>
    <col min="8" max="8" width="9.140625" customWidth="true" style="1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3.140625" customWidth="true" style="1"/>
    <col min="14" max="14" width="9.1406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3.140625" customWidth="true" style="1"/>
    <col min="23" max="23" width="9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  <col min="29" max="29" width="9.140625" customWidth="true" style="1"/>
    <col min="30" max="30" width="9.140625" customWidth="true" style="1"/>
    <col min="31" max="31" width="9.140625" customWidth="true" style="1"/>
  </cols>
  <sheetData>
    <row r="1" spans="1:31" customHeigh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customHeight="1" ht="15.75" s="3" customFormat="1">
      <c r="A2" s="7"/>
      <c r="B2" s="829" t="s">
        <v>103</v>
      </c>
      <c r="C2" s="885">
        <v>2008</v>
      </c>
      <c r="D2" s="885">
        <v>2009</v>
      </c>
      <c r="E2" s="885">
        <v>2010</v>
      </c>
      <c r="F2" s="748">
        <v>2011</v>
      </c>
      <c r="G2" s="748">
        <v>2012</v>
      </c>
      <c r="H2" s="748">
        <v>2013</v>
      </c>
      <c r="I2" s="748">
        <v>2014</v>
      </c>
      <c r="J2" s="748">
        <v>2015</v>
      </c>
      <c r="K2" s="748">
        <v>2016</v>
      </c>
      <c r="L2" s="750">
        <v>2017</v>
      </c>
      <c r="M2" s="7"/>
      <c r="N2" s="747" t="s">
        <v>16</v>
      </c>
      <c r="O2" s="748" t="s">
        <v>17</v>
      </c>
      <c r="P2" s="748" t="s">
        <v>18</v>
      </c>
      <c r="Q2" s="749" t="s">
        <v>19</v>
      </c>
      <c r="R2" s="747" t="s">
        <v>20</v>
      </c>
      <c r="S2" s="748" t="s">
        <v>21</v>
      </c>
      <c r="T2" s="748" t="s">
        <v>22</v>
      </c>
      <c r="U2" s="749" t="s">
        <v>23</v>
      </c>
      <c r="V2" s="7"/>
      <c r="W2" s="747" t="s">
        <v>16</v>
      </c>
      <c r="X2" s="748" t="s">
        <v>24</v>
      </c>
      <c r="Y2" s="748" t="s">
        <v>25</v>
      </c>
      <c r="Z2" s="750" t="s">
        <v>26</v>
      </c>
      <c r="AA2" s="747" t="s">
        <v>20</v>
      </c>
      <c r="AB2" s="748" t="s">
        <v>27</v>
      </c>
      <c r="AC2" s="748" t="s">
        <v>28</v>
      </c>
      <c r="AD2" s="750" t="s">
        <v>29</v>
      </c>
      <c r="AE2" s="7"/>
    </row>
    <row r="3" spans="1:31" customHeight="1" ht="15.75">
      <c r="A3" s="8"/>
      <c r="B3" s="807"/>
      <c r="C3" s="842"/>
      <c r="D3" s="843"/>
      <c r="E3" s="843"/>
      <c r="F3" s="783"/>
      <c r="G3" s="783"/>
      <c r="H3" s="783"/>
      <c r="I3" s="783"/>
      <c r="J3" s="783"/>
      <c r="K3" s="783"/>
      <c r="L3" s="784"/>
      <c r="M3" s="20"/>
      <c r="N3" s="249"/>
      <c r="O3" s="20"/>
      <c r="P3" s="20"/>
      <c r="Q3" s="424"/>
      <c r="R3" s="388"/>
      <c r="S3" s="8"/>
      <c r="T3" s="8"/>
      <c r="U3" s="389"/>
      <c r="V3" s="8"/>
      <c r="W3" s="249"/>
      <c r="X3" s="20"/>
      <c r="Y3" s="20"/>
      <c r="Z3" s="424"/>
      <c r="AA3" s="8"/>
      <c r="AB3" s="8"/>
      <c r="AC3" s="8"/>
      <c r="AD3" s="532"/>
      <c r="AE3" s="8"/>
    </row>
    <row r="4" spans="1:31" customHeight="1" ht="15.75" s="2" customFormat="1">
      <c r="A4" s="11"/>
      <c r="B4" s="527" t="s">
        <v>176</v>
      </c>
      <c r="C4" s="244">
        <v>2477.07</v>
      </c>
      <c r="D4" s="32">
        <v>2853.42</v>
      </c>
      <c r="E4" s="32">
        <v>3200.03</v>
      </c>
      <c r="F4" s="122">
        <v>3651.86</v>
      </c>
      <c r="G4" s="122">
        <v>3876.44</v>
      </c>
      <c r="H4" s="122">
        <v>4166.72</v>
      </c>
      <c r="I4" s="122">
        <v>4230.76</v>
      </c>
      <c r="J4" s="122">
        <v>4964.61</v>
      </c>
      <c r="K4" s="122">
        <v>4986.46</v>
      </c>
      <c r="L4" s="391"/>
      <c r="M4" s="32"/>
      <c r="N4" s="390">
        <v>4914.61</v>
      </c>
      <c r="O4" s="122">
        <v>4928.66</v>
      </c>
      <c r="P4" s="122">
        <v>4942.46</v>
      </c>
      <c r="Q4" s="391">
        <v>4986.46</v>
      </c>
      <c r="R4" s="495">
        <v>4988.96</v>
      </c>
      <c r="S4" s="136">
        <v>5007.36</v>
      </c>
      <c r="T4" s="136"/>
      <c r="U4" s="496"/>
      <c r="V4" s="11"/>
      <c r="W4" s="390">
        <v>4914.61</v>
      </c>
      <c r="X4" s="122">
        <v>4928.66</v>
      </c>
      <c r="Y4" s="122">
        <v>4942.46</v>
      </c>
      <c r="Z4" s="391">
        <v>4986.46</v>
      </c>
      <c r="AA4" s="495">
        <v>4988.96</v>
      </c>
      <c r="AB4" s="136">
        <v>5007.36</v>
      </c>
      <c r="AC4" s="136"/>
      <c r="AD4" s="533"/>
      <c r="AE4" s="11"/>
    </row>
    <row r="5" spans="1:31" customHeight="1" ht="15.75" s="2" customFormat="1">
      <c r="A5" s="11"/>
      <c r="B5" s="529" t="s">
        <v>104</v>
      </c>
      <c r="C5" s="249">
        <v>1691.9</v>
      </c>
      <c r="D5" s="20">
        <v>1861</v>
      </c>
      <c r="E5" s="20">
        <v>2049.61</v>
      </c>
      <c r="F5" s="115">
        <v>2200.94</v>
      </c>
      <c r="G5" s="115">
        <v>2310.44</v>
      </c>
      <c r="H5" s="115">
        <v>2194.07</v>
      </c>
      <c r="I5" s="115">
        <v>2194.07</v>
      </c>
      <c r="J5" s="115">
        <v>2194.22</v>
      </c>
      <c r="K5" s="115">
        <v>2194.22</v>
      </c>
      <c r="L5" s="330"/>
      <c r="M5" s="20"/>
      <c r="N5" s="259">
        <v>2194.22</v>
      </c>
      <c r="O5" s="115">
        <v>2194.22</v>
      </c>
      <c r="P5" s="115">
        <v>2194.22</v>
      </c>
      <c r="Q5" s="330">
        <v>2194.22</v>
      </c>
      <c r="R5" s="171">
        <v>2194.22</v>
      </c>
      <c r="S5" s="133">
        <v>2194.22</v>
      </c>
      <c r="T5" s="133"/>
      <c r="U5" s="282"/>
      <c r="V5" s="8"/>
      <c r="W5" s="259">
        <v>2194.22</v>
      </c>
      <c r="X5" s="115">
        <v>2194.22</v>
      </c>
      <c r="Y5" s="115">
        <v>2194.22</v>
      </c>
      <c r="Z5" s="330">
        <v>2194.22</v>
      </c>
      <c r="AA5" s="171">
        <v>2194.22</v>
      </c>
      <c r="AB5" s="133">
        <v>2194.22</v>
      </c>
      <c r="AC5" s="133"/>
      <c r="AD5" s="534"/>
      <c r="AE5" s="11"/>
    </row>
    <row r="6" spans="1:31" customHeight="1" ht="15.75" s="2" customFormat="1">
      <c r="A6" s="11"/>
      <c r="B6" s="529" t="s">
        <v>105</v>
      </c>
      <c r="C6" s="249">
        <v>553.17</v>
      </c>
      <c r="D6" s="20">
        <v>595.17</v>
      </c>
      <c r="E6" s="20">
        <v>599.17</v>
      </c>
      <c r="F6" s="115">
        <v>613.07</v>
      </c>
      <c r="G6" s="115">
        <v>615.37</v>
      </c>
      <c r="H6" s="115">
        <v>619.37</v>
      </c>
      <c r="I6" s="115">
        <v>623.72</v>
      </c>
      <c r="J6" s="115">
        <v>1246.92</v>
      </c>
      <c r="K6" s="115">
        <v>1250.77</v>
      </c>
      <c r="L6" s="330"/>
      <c r="M6" s="20"/>
      <c r="N6" s="259">
        <v>1246.92</v>
      </c>
      <c r="O6" s="115">
        <v>1248.97</v>
      </c>
      <c r="P6" s="115">
        <v>1250.77</v>
      </c>
      <c r="Q6" s="330">
        <v>1250.77</v>
      </c>
      <c r="R6" s="171">
        <v>1253.27</v>
      </c>
      <c r="S6" s="133">
        <v>1253.27</v>
      </c>
      <c r="T6" s="133"/>
      <c r="U6" s="282"/>
      <c r="V6" s="8"/>
      <c r="W6" s="259">
        <v>1246.92</v>
      </c>
      <c r="X6" s="115">
        <v>1248.97</v>
      </c>
      <c r="Y6" s="115">
        <v>1250.77</v>
      </c>
      <c r="Z6" s="330">
        <v>1250.77</v>
      </c>
      <c r="AA6" s="171">
        <v>1253.27</v>
      </c>
      <c r="AB6" s="133">
        <v>1253.27</v>
      </c>
      <c r="AC6" s="133"/>
      <c r="AD6" s="534"/>
      <c r="AE6" s="11"/>
    </row>
    <row r="7" spans="1:31" customHeight="1" ht="15.75" s="2" customFormat="1">
      <c r="A7" s="11"/>
      <c r="B7" s="818" t="s">
        <v>131</v>
      </c>
      <c r="C7" s="835">
        <v>232</v>
      </c>
      <c r="D7" s="603">
        <v>277.25</v>
      </c>
      <c r="E7" s="776">
        <v>551.25</v>
      </c>
      <c r="F7" s="776">
        <v>837.85</v>
      </c>
      <c r="G7" s="776">
        <v>950.63</v>
      </c>
      <c r="H7" s="776">
        <v>1353.28</v>
      </c>
      <c r="I7" s="776">
        <v>1412.97</v>
      </c>
      <c r="J7" s="776">
        <v>1523.47</v>
      </c>
      <c r="K7" s="776">
        <v>1541.47</v>
      </c>
      <c r="L7" s="639"/>
      <c r="M7" s="20"/>
      <c r="N7" s="398">
        <v>1473.47</v>
      </c>
      <c r="O7" s="166">
        <v>1485.47</v>
      </c>
      <c r="P7" s="166">
        <v>1497.47</v>
      </c>
      <c r="Q7" s="399">
        <v>1541.47</v>
      </c>
      <c r="R7" s="497">
        <v>1541.47</v>
      </c>
      <c r="S7" s="167">
        <v>1559.87</v>
      </c>
      <c r="T7" s="167"/>
      <c r="U7" s="498"/>
      <c r="V7" s="8"/>
      <c r="W7" s="398">
        <v>1473.47</v>
      </c>
      <c r="X7" s="166">
        <v>1485.47</v>
      </c>
      <c r="Y7" s="166">
        <v>1497.47</v>
      </c>
      <c r="Z7" s="399">
        <v>1541.47</v>
      </c>
      <c r="AA7" s="497">
        <v>1541.47</v>
      </c>
      <c r="AB7" s="167">
        <v>1559.87</v>
      </c>
      <c r="AC7" s="167"/>
      <c r="AD7" s="535"/>
      <c r="AE7" s="11"/>
    </row>
    <row r="8" spans="1:31" customHeight="1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customHeight="1" ht="15.75">
      <c r="A9" s="8"/>
      <c r="B9" s="829" t="s">
        <v>177</v>
      </c>
      <c r="C9" s="885">
        <v>2008</v>
      </c>
      <c r="D9" s="885">
        <v>2009</v>
      </c>
      <c r="E9" s="885">
        <v>2010</v>
      </c>
      <c r="F9" s="748">
        <v>2011</v>
      </c>
      <c r="G9" s="748">
        <v>2012</v>
      </c>
      <c r="H9" s="748">
        <f>+$H$2</f>
        <v>2013</v>
      </c>
      <c r="I9" s="748">
        <v>2014</v>
      </c>
      <c r="J9" s="748">
        <v>2015</v>
      </c>
      <c r="K9" s="748">
        <v>2016</v>
      </c>
      <c r="L9" s="750">
        <v>2017</v>
      </c>
      <c r="M9" s="7"/>
      <c r="N9" s="747" t="s">
        <v>16</v>
      </c>
      <c r="O9" s="748" t="s">
        <v>17</v>
      </c>
      <c r="P9" s="748" t="s">
        <v>18</v>
      </c>
      <c r="Q9" s="749" t="s">
        <v>19</v>
      </c>
      <c r="R9" s="747" t="s">
        <v>20</v>
      </c>
      <c r="S9" s="748" t="s">
        <v>21</v>
      </c>
      <c r="T9" s="748" t="s">
        <v>22</v>
      </c>
      <c r="U9" s="749" t="s">
        <v>23</v>
      </c>
      <c r="V9" s="7"/>
      <c r="W9" s="747" t="s">
        <v>16</v>
      </c>
      <c r="X9" s="748" t="s">
        <v>24</v>
      </c>
      <c r="Y9" s="748" t="s">
        <v>25</v>
      </c>
      <c r="Z9" s="750" t="s">
        <v>26</v>
      </c>
      <c r="AA9" s="747" t="s">
        <v>20</v>
      </c>
      <c r="AB9" s="748" t="s">
        <v>27</v>
      </c>
      <c r="AC9" s="748" t="s">
        <v>28</v>
      </c>
      <c r="AD9" s="750" t="s">
        <v>29</v>
      </c>
      <c r="AE9" s="8"/>
    </row>
    <row r="10" spans="1:31" customHeight="1" ht="15.75">
      <c r="A10" s="8"/>
      <c r="B10" s="807"/>
      <c r="C10" s="782"/>
      <c r="D10" s="783"/>
      <c r="E10" s="783"/>
      <c r="F10" s="957"/>
      <c r="G10" s="957"/>
      <c r="H10" s="957"/>
      <c r="I10" s="957"/>
      <c r="J10" s="957"/>
      <c r="K10" s="957"/>
      <c r="L10" s="958"/>
      <c r="M10" s="8"/>
      <c r="N10" s="388"/>
      <c r="O10" s="8"/>
      <c r="P10" s="8"/>
      <c r="Q10" s="389"/>
      <c r="R10" s="408"/>
      <c r="S10" s="14"/>
      <c r="T10" s="14"/>
      <c r="U10" s="505"/>
      <c r="V10" s="8"/>
      <c r="W10" s="388"/>
      <c r="X10" s="8"/>
      <c r="Y10" s="8"/>
      <c r="Z10" s="389"/>
      <c r="AA10" s="14"/>
      <c r="AB10" s="14"/>
      <c r="AC10" s="14"/>
      <c r="AD10" s="526"/>
      <c r="AE10" s="8"/>
    </row>
    <row r="11" spans="1:31" customHeight="1" ht="15.75" s="2" customFormat="1">
      <c r="A11" s="11"/>
      <c r="B11" s="527" t="s">
        <v>178</v>
      </c>
      <c r="C11" s="513">
        <v>0.26</v>
      </c>
      <c r="D11" s="242">
        <v>0.26</v>
      </c>
      <c r="E11" s="242">
        <v>0.27</v>
      </c>
      <c r="F11" s="264">
        <v>0.25</v>
      </c>
      <c r="G11" s="264">
        <v>0.26</v>
      </c>
      <c r="H11" s="264">
        <v>0.28</v>
      </c>
      <c r="I11" s="264">
        <v>0.27</v>
      </c>
      <c r="J11" s="264">
        <v>0.26</v>
      </c>
      <c r="K11" s="264">
        <v>0.26</v>
      </c>
      <c r="L11" s="514"/>
      <c r="M11" s="56"/>
      <c r="N11" s="499">
        <v>0.35</v>
      </c>
      <c r="O11" s="56">
        <v>0.3</v>
      </c>
      <c r="P11" s="56">
        <v>0.27</v>
      </c>
      <c r="Q11" s="500">
        <v>0.26</v>
      </c>
      <c r="R11" s="506">
        <v>0.32</v>
      </c>
      <c r="S11" s="243">
        <v>0.28</v>
      </c>
      <c r="T11" s="243"/>
      <c r="U11" s="507"/>
      <c r="V11" s="11"/>
      <c r="W11" s="499">
        <v>0.35</v>
      </c>
      <c r="X11" s="56">
        <v>0.24</v>
      </c>
      <c r="Y11" s="56">
        <v>0.21</v>
      </c>
      <c r="Z11" s="500">
        <v>0.24</v>
      </c>
      <c r="AA11" s="243">
        <v>0.32</v>
      </c>
      <c r="AB11" s="243">
        <v>0.25</v>
      </c>
      <c r="AC11" s="243"/>
      <c r="AD11" s="528"/>
      <c r="AE11" s="11"/>
    </row>
    <row r="12" spans="1:31" customHeight="1" ht="15.75" s="2" customFormat="1">
      <c r="A12" s="11"/>
      <c r="B12" s="529" t="s">
        <v>104</v>
      </c>
      <c r="C12" s="408">
        <v>0.26</v>
      </c>
      <c r="D12" s="14">
        <v>0.26</v>
      </c>
      <c r="E12" s="14">
        <v>0.27</v>
      </c>
      <c r="F12" s="265">
        <v>0.25</v>
      </c>
      <c r="G12" s="265">
        <v>0.27</v>
      </c>
      <c r="H12" s="265">
        <v>0.29</v>
      </c>
      <c r="I12" s="265">
        <v>0.28</v>
      </c>
      <c r="J12" s="265">
        <v>0.26</v>
      </c>
      <c r="K12" s="265">
        <v>0.26</v>
      </c>
      <c r="L12" s="515"/>
      <c r="M12" s="27"/>
      <c r="N12" s="419">
        <v>0.35</v>
      </c>
      <c r="O12" s="27">
        <v>0.31</v>
      </c>
      <c r="P12" s="27">
        <v>0.28</v>
      </c>
      <c r="Q12" s="501">
        <v>0.26</v>
      </c>
      <c r="R12" s="508">
        <v>0.31</v>
      </c>
      <c r="S12" s="246">
        <v>0.28</v>
      </c>
      <c r="T12" s="246"/>
      <c r="U12" s="509"/>
      <c r="V12" s="8"/>
      <c r="W12" s="419">
        <v>0.35</v>
      </c>
      <c r="X12" s="27">
        <v>0.26</v>
      </c>
      <c r="Y12" s="27">
        <v>0.23</v>
      </c>
      <c r="Z12" s="501">
        <v>0.2</v>
      </c>
      <c r="AA12" s="246">
        <v>0.31</v>
      </c>
      <c r="AB12" s="246">
        <v>0.26</v>
      </c>
      <c r="AC12" s="246"/>
      <c r="AD12" s="530"/>
      <c r="AE12" s="11"/>
    </row>
    <row r="13" spans="1:31" customHeight="1" ht="15.75" s="2" customFormat="1">
      <c r="A13" s="11"/>
      <c r="B13" s="529" t="s">
        <v>105</v>
      </c>
      <c r="C13" s="408">
        <v>0.27</v>
      </c>
      <c r="D13" s="14">
        <v>0.28</v>
      </c>
      <c r="E13" s="14">
        <v>0.29</v>
      </c>
      <c r="F13" s="265">
        <v>0.27</v>
      </c>
      <c r="G13" s="265">
        <v>0.27</v>
      </c>
      <c r="H13" s="265">
        <v>0.29</v>
      </c>
      <c r="I13" s="265">
        <v>0.3</v>
      </c>
      <c r="J13" s="265">
        <v>0.27</v>
      </c>
      <c r="K13" s="265">
        <v>0.28</v>
      </c>
      <c r="L13" s="515"/>
      <c r="M13" s="27"/>
      <c r="N13" s="419">
        <v>0.38</v>
      </c>
      <c r="O13" s="27">
        <v>0.32</v>
      </c>
      <c r="P13" s="27">
        <v>0.28</v>
      </c>
      <c r="Q13" s="501">
        <v>0.28</v>
      </c>
      <c r="R13" s="508">
        <v>0.33</v>
      </c>
      <c r="S13" s="246">
        <v>0.28</v>
      </c>
      <c r="T13" s="246"/>
      <c r="U13" s="509"/>
      <c r="V13" s="8"/>
      <c r="W13" s="419">
        <v>0.38</v>
      </c>
      <c r="X13" s="27">
        <v>0.26</v>
      </c>
      <c r="Y13" s="27">
        <v>0.21</v>
      </c>
      <c r="Z13" s="501">
        <v>0.27</v>
      </c>
      <c r="AA13" s="246">
        <v>0.33</v>
      </c>
      <c r="AB13" s="246">
        <v>0.24</v>
      </c>
      <c r="AC13" s="246"/>
      <c r="AD13" s="530"/>
      <c r="AE13" s="11"/>
    </row>
    <row r="14" spans="1:31" customHeight="1" ht="15.75" s="2" customFormat="1">
      <c r="A14" s="11"/>
      <c r="B14" s="818" t="s">
        <v>131</v>
      </c>
      <c r="C14" s="959">
        <v>0.23</v>
      </c>
      <c r="D14" s="960">
        <v>0.23</v>
      </c>
      <c r="E14" s="960">
        <v>0.24</v>
      </c>
      <c r="F14" s="961">
        <v>0.23</v>
      </c>
      <c r="G14" s="961">
        <v>0.24</v>
      </c>
      <c r="H14" s="961">
        <v>0.25</v>
      </c>
      <c r="I14" s="961">
        <v>0.24</v>
      </c>
      <c r="J14" s="961">
        <v>0.27</v>
      </c>
      <c r="K14" s="961">
        <v>0.25</v>
      </c>
      <c r="L14" s="962"/>
      <c r="M14" s="27"/>
      <c r="N14" s="502">
        <v>0.33</v>
      </c>
      <c r="O14" s="247">
        <v>0.26</v>
      </c>
      <c r="P14" s="247">
        <v>0.23</v>
      </c>
      <c r="Q14" s="503">
        <v>0.25</v>
      </c>
      <c r="R14" s="510">
        <v>0.32</v>
      </c>
      <c r="S14" s="248">
        <v>0.27</v>
      </c>
      <c r="T14" s="248"/>
      <c r="U14" s="511"/>
      <c r="V14" s="8"/>
      <c r="W14" s="502">
        <v>0.33</v>
      </c>
      <c r="X14" s="247">
        <v>0.2</v>
      </c>
      <c r="Y14" s="247">
        <v>0.17</v>
      </c>
      <c r="Z14" s="503">
        <v>0.29</v>
      </c>
      <c r="AA14" s="248">
        <v>0.32</v>
      </c>
      <c r="AB14" s="248">
        <v>0.23</v>
      </c>
      <c r="AC14" s="248"/>
      <c r="AD14" s="531"/>
      <c r="AE14" s="11"/>
    </row>
    <row r="15" spans="1:31" customHeight="1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customHeight="1" ht="15.75">
      <c r="A16" s="8"/>
      <c r="B16" s="829" t="s">
        <v>179</v>
      </c>
      <c r="C16" s="885">
        <v>2008</v>
      </c>
      <c r="D16" s="885">
        <v>2009</v>
      </c>
      <c r="E16" s="885">
        <v>2010</v>
      </c>
      <c r="F16" s="748">
        <v>2011</v>
      </c>
      <c r="G16" s="748">
        <v>2012</v>
      </c>
      <c r="H16" s="748">
        <f>+$H$2</f>
        <v>2013</v>
      </c>
      <c r="I16" s="748">
        <v>2014</v>
      </c>
      <c r="J16" s="748">
        <v>2015</v>
      </c>
      <c r="K16" s="748">
        <v>2016</v>
      </c>
      <c r="L16" s="750">
        <v>2017</v>
      </c>
      <c r="M16" s="7"/>
      <c r="N16" s="747" t="s">
        <v>16</v>
      </c>
      <c r="O16" s="748" t="s">
        <v>17</v>
      </c>
      <c r="P16" s="748" t="s">
        <v>18</v>
      </c>
      <c r="Q16" s="749" t="s">
        <v>19</v>
      </c>
      <c r="R16" s="747" t="s">
        <v>20</v>
      </c>
      <c r="S16" s="748" t="s">
        <v>21</v>
      </c>
      <c r="T16" s="748" t="s">
        <v>22</v>
      </c>
      <c r="U16" s="749" t="s">
        <v>23</v>
      </c>
      <c r="V16" s="7"/>
      <c r="W16" s="747" t="s">
        <v>16</v>
      </c>
      <c r="X16" s="748" t="s">
        <v>24</v>
      </c>
      <c r="Y16" s="748" t="s">
        <v>25</v>
      </c>
      <c r="Z16" s="750" t="s">
        <v>26</v>
      </c>
      <c r="AA16" s="747" t="s">
        <v>20</v>
      </c>
      <c r="AB16" s="748" t="s">
        <v>27</v>
      </c>
      <c r="AC16" s="748" t="s">
        <v>28</v>
      </c>
      <c r="AD16" s="750" t="s">
        <v>29</v>
      </c>
      <c r="AE16" s="8"/>
    </row>
    <row r="17" spans="1:31" customHeight="1" ht="15.75">
      <c r="A17" s="8"/>
      <c r="B17" s="807"/>
      <c r="C17" s="782"/>
      <c r="D17" s="783"/>
      <c r="E17" s="783"/>
      <c r="F17" s="783"/>
      <c r="G17" s="783"/>
      <c r="H17" s="783"/>
      <c r="I17" s="783"/>
      <c r="J17" s="783"/>
      <c r="K17" s="783"/>
      <c r="L17" s="784"/>
      <c r="M17" s="8"/>
      <c r="N17" s="249"/>
      <c r="O17" s="20"/>
      <c r="P17" s="20"/>
      <c r="Q17" s="424"/>
      <c r="R17" s="388"/>
      <c r="S17" s="8"/>
      <c r="T17" s="8"/>
      <c r="U17" s="389"/>
      <c r="V17" s="8"/>
      <c r="W17" s="955"/>
      <c r="X17" s="20"/>
      <c r="Y17" s="20"/>
      <c r="Z17" s="956"/>
      <c r="AA17" s="8"/>
      <c r="AB17" s="8"/>
      <c r="AC17" s="8"/>
      <c r="AD17" s="324"/>
      <c r="AE17" s="8"/>
    </row>
    <row r="18" spans="1:31" customHeight="1" ht="15.75" s="2" customFormat="1">
      <c r="A18" s="11"/>
      <c r="B18" s="527" t="s">
        <v>180</v>
      </c>
      <c r="C18" s="244">
        <v>3900.04</v>
      </c>
      <c r="D18" s="32">
        <v>4975.35</v>
      </c>
      <c r="E18" s="32">
        <v>6631.63</v>
      </c>
      <c r="F18" s="122">
        <v>7300.52</v>
      </c>
      <c r="G18" s="122">
        <v>8276.75</v>
      </c>
      <c r="H18" s="122">
        <v>9187.38</v>
      </c>
      <c r="I18" s="122">
        <v>9323.23</v>
      </c>
      <c r="J18" s="122">
        <v>10062.36</v>
      </c>
      <c r="K18" s="122">
        <v>11230.34</v>
      </c>
      <c r="L18" s="391"/>
      <c r="M18" s="32"/>
      <c r="N18" s="390">
        <v>3786.51</v>
      </c>
      <c r="O18" s="122">
        <v>6358.35</v>
      </c>
      <c r="P18" s="122">
        <v>8580.61</v>
      </c>
      <c r="Q18" s="391">
        <v>11230.34</v>
      </c>
      <c r="R18" s="495">
        <v>3383.01</v>
      </c>
      <c r="S18" s="136">
        <v>6041.2</v>
      </c>
      <c r="T18" s="136"/>
      <c r="U18" s="496"/>
      <c r="V18" s="11"/>
      <c r="W18" s="516">
        <v>3786.51</v>
      </c>
      <c r="X18" s="122">
        <v>2571.83</v>
      </c>
      <c r="Y18" s="122">
        <v>2222.27</v>
      </c>
      <c r="Z18" s="517">
        <v>2649.72</v>
      </c>
      <c r="AA18" s="136">
        <v>3383.01</v>
      </c>
      <c r="AB18" s="136">
        <v>2658.19</v>
      </c>
      <c r="AC18" s="136"/>
      <c r="AD18" s="326"/>
      <c r="AE18" s="11"/>
    </row>
    <row r="19" spans="1:31" customHeight="1" ht="15.75" s="2" customFormat="1">
      <c r="A19" s="11"/>
      <c r="B19" s="529" t="s">
        <v>104</v>
      </c>
      <c r="C19" s="249">
        <v>2634</v>
      </c>
      <c r="D19" s="20">
        <v>3274.6</v>
      </c>
      <c r="E19" s="20">
        <v>4355.31</v>
      </c>
      <c r="F19" s="115">
        <v>4583.67</v>
      </c>
      <c r="G19" s="115">
        <v>5105.57</v>
      </c>
      <c r="H19" s="115">
        <v>5462.53</v>
      </c>
      <c r="I19" s="115">
        <v>5176.13</v>
      </c>
      <c r="J19" s="115">
        <v>4846.7</v>
      </c>
      <c r="K19" s="115">
        <v>4926.36</v>
      </c>
      <c r="L19" s="330"/>
      <c r="M19" s="20"/>
      <c r="N19" s="259">
        <v>1658.01</v>
      </c>
      <c r="O19" s="115">
        <v>2879.48</v>
      </c>
      <c r="P19" s="115">
        <v>3981.82</v>
      </c>
      <c r="Q19" s="330">
        <v>4926.36</v>
      </c>
      <c r="R19" s="171">
        <v>1442.29</v>
      </c>
      <c r="S19" s="133">
        <v>2665.02</v>
      </c>
      <c r="T19" s="133"/>
      <c r="U19" s="282"/>
      <c r="V19" s="8"/>
      <c r="W19" s="518">
        <v>1658.01</v>
      </c>
      <c r="X19" s="115">
        <v>1221.46</v>
      </c>
      <c r="Y19" s="115">
        <v>1102.35</v>
      </c>
      <c r="Z19" s="519">
        <v>944.54</v>
      </c>
      <c r="AA19" s="133">
        <v>1442.29</v>
      </c>
      <c r="AB19" s="133">
        <v>1222.73</v>
      </c>
      <c r="AC19" s="133"/>
      <c r="AD19" s="325"/>
      <c r="AE19" s="11"/>
    </row>
    <row r="20" spans="1:31" customHeight="1" ht="15.75" s="2" customFormat="1">
      <c r="A20" s="11"/>
      <c r="B20" s="529" t="s">
        <v>105</v>
      </c>
      <c r="C20" s="249">
        <v>1027.99</v>
      </c>
      <c r="D20" s="20">
        <v>1275.15</v>
      </c>
      <c r="E20" s="20">
        <v>1472.25</v>
      </c>
      <c r="F20" s="115">
        <v>1390.53</v>
      </c>
      <c r="G20" s="115">
        <v>1444.08</v>
      </c>
      <c r="H20" s="115">
        <v>1593.17</v>
      </c>
      <c r="I20" s="115">
        <v>1652.09</v>
      </c>
      <c r="J20" s="115">
        <v>1991.16</v>
      </c>
      <c r="K20" s="115">
        <v>3047.17</v>
      </c>
      <c r="L20" s="330"/>
      <c r="M20" s="20"/>
      <c r="N20" s="259">
        <v>1038.67</v>
      </c>
      <c r="O20" s="115">
        <v>1751.07</v>
      </c>
      <c r="P20" s="115">
        <v>2316.66</v>
      </c>
      <c r="Q20" s="330">
        <v>3047.17</v>
      </c>
      <c r="R20" s="171">
        <v>876.8</v>
      </c>
      <c r="S20" s="133">
        <v>1536.11</v>
      </c>
      <c r="T20" s="133"/>
      <c r="U20" s="282"/>
      <c r="V20" s="8"/>
      <c r="W20" s="518">
        <v>1038.67</v>
      </c>
      <c r="X20" s="115">
        <v>712.4</v>
      </c>
      <c r="Y20" s="115">
        <v>565.59</v>
      </c>
      <c r="Z20" s="519">
        <v>730.51</v>
      </c>
      <c r="AA20" s="133">
        <v>876.8</v>
      </c>
      <c r="AB20" s="133">
        <v>659.3</v>
      </c>
      <c r="AC20" s="133"/>
      <c r="AD20" s="325"/>
      <c r="AE20" s="11"/>
    </row>
    <row r="21" spans="1:31" customHeight="1" ht="15.75" s="2" customFormat="1">
      <c r="A21" s="11"/>
      <c r="B21" s="818" t="s">
        <v>131</v>
      </c>
      <c r="C21" s="835">
        <v>238.04</v>
      </c>
      <c r="D21" s="603">
        <v>425.6</v>
      </c>
      <c r="E21" s="603">
        <v>804.08</v>
      </c>
      <c r="F21" s="604">
        <v>1326.31</v>
      </c>
      <c r="G21" s="604">
        <v>1727.1</v>
      </c>
      <c r="H21" s="604">
        <v>2131.69</v>
      </c>
      <c r="I21" s="604">
        <v>2495.01</v>
      </c>
      <c r="J21" s="604">
        <v>3224.51</v>
      </c>
      <c r="K21" s="604">
        <v>3256.81</v>
      </c>
      <c r="L21" s="639"/>
      <c r="M21" s="20"/>
      <c r="N21" s="398">
        <v>1089.83</v>
      </c>
      <c r="O21" s="166">
        <v>1727.8</v>
      </c>
      <c r="P21" s="166">
        <v>2282.13</v>
      </c>
      <c r="Q21" s="399">
        <v>3256.81</v>
      </c>
      <c r="R21" s="497">
        <v>1063.91</v>
      </c>
      <c r="S21" s="167">
        <v>1840.07</v>
      </c>
      <c r="T21" s="167"/>
      <c r="U21" s="498"/>
      <c r="V21" s="8"/>
      <c r="W21" s="520">
        <v>1089.83</v>
      </c>
      <c r="X21" s="166">
        <v>637.97</v>
      </c>
      <c r="Y21" s="166">
        <v>554.33</v>
      </c>
      <c r="Z21" s="521">
        <v>974.67</v>
      </c>
      <c r="AA21" s="167">
        <v>1063.91</v>
      </c>
      <c r="AB21" s="167">
        <v>776.15</v>
      </c>
      <c r="AC21" s="167"/>
      <c r="AD21" s="525"/>
      <c r="AE21" s="11"/>
    </row>
    <row r="22" spans="1:31" customHeight="1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customHeight="1" ht="15.75">
      <c r="A23" s="8"/>
      <c r="B23" s="829" t="s">
        <v>51</v>
      </c>
      <c r="C23" s="885">
        <v>2008</v>
      </c>
      <c r="D23" s="885">
        <v>2009</v>
      </c>
      <c r="E23" s="885">
        <v>2010</v>
      </c>
      <c r="F23" s="748">
        <v>2011</v>
      </c>
      <c r="G23" s="748">
        <v>2012</v>
      </c>
      <c r="H23" s="748">
        <f>+$H$2</f>
        <v>2013</v>
      </c>
      <c r="I23" s="748">
        <v>2014</v>
      </c>
      <c r="J23" s="748">
        <v>2015</v>
      </c>
      <c r="K23" s="748">
        <v>2016</v>
      </c>
      <c r="L23" s="750">
        <v>2017</v>
      </c>
      <c r="M23" s="7"/>
      <c r="N23" s="747" t="s">
        <v>16</v>
      </c>
      <c r="O23" s="748" t="s">
        <v>17</v>
      </c>
      <c r="P23" s="748" t="s">
        <v>18</v>
      </c>
      <c r="Q23" s="749" t="s">
        <v>19</v>
      </c>
      <c r="R23" s="747" t="s">
        <v>20</v>
      </c>
      <c r="S23" s="748" t="s">
        <v>21</v>
      </c>
      <c r="T23" s="748" t="s">
        <v>22</v>
      </c>
      <c r="U23" s="749" t="s">
        <v>23</v>
      </c>
      <c r="V23" s="7"/>
      <c r="W23" s="747" t="s">
        <v>16</v>
      </c>
      <c r="X23" s="748" t="s">
        <v>24</v>
      </c>
      <c r="Y23" s="748" t="s">
        <v>25</v>
      </c>
      <c r="Z23" s="750" t="s">
        <v>26</v>
      </c>
      <c r="AA23" s="747" t="s">
        <v>20</v>
      </c>
      <c r="AB23" s="748" t="s">
        <v>27</v>
      </c>
      <c r="AC23" s="748" t="s">
        <v>28</v>
      </c>
      <c r="AD23" s="750" t="s">
        <v>29</v>
      </c>
      <c r="AE23" s="8"/>
    </row>
    <row r="24" spans="1:31" customHeight="1" ht="15.75">
      <c r="A24" s="8"/>
      <c r="B24" s="807"/>
      <c r="C24" s="782"/>
      <c r="D24" s="783"/>
      <c r="E24" s="783"/>
      <c r="F24" s="783"/>
      <c r="G24" s="783"/>
      <c r="H24" s="783"/>
      <c r="I24" s="783"/>
      <c r="J24" s="783"/>
      <c r="K24" s="783"/>
      <c r="L24" s="784"/>
      <c r="M24" s="8"/>
      <c r="N24" s="250"/>
      <c r="O24" s="10"/>
      <c r="P24" s="10"/>
      <c r="Q24" s="425"/>
      <c r="R24" s="250"/>
      <c r="S24" s="10"/>
      <c r="T24" s="10"/>
      <c r="U24" s="425"/>
      <c r="V24" s="8"/>
      <c r="W24" s="250"/>
      <c r="X24" s="10"/>
      <c r="Y24" s="10"/>
      <c r="Z24" s="425"/>
      <c r="AA24" s="10"/>
      <c r="AB24" s="10"/>
      <c r="AC24" s="10"/>
      <c r="AD24" s="524"/>
      <c r="AE24" s="8"/>
    </row>
    <row r="25" spans="1:31" customHeight="1" ht="15.75" s="2" customFormat="1">
      <c r="A25" s="11"/>
      <c r="B25" s="1068" t="s">
        <v>181</v>
      </c>
      <c r="C25" s="636">
        <v>97.96</v>
      </c>
      <c r="D25" s="615">
        <v>87.2</v>
      </c>
      <c r="E25" s="615">
        <v>84.17</v>
      </c>
      <c r="F25" s="616">
        <v>87.99</v>
      </c>
      <c r="G25" s="616">
        <v>94.23</v>
      </c>
      <c r="H25" s="616">
        <v>89.26</v>
      </c>
      <c r="I25" s="616">
        <v>80.26</v>
      </c>
      <c r="J25" s="616">
        <v>83</v>
      </c>
      <c r="K25" s="616">
        <v>81.47</v>
      </c>
      <c r="L25" s="637"/>
      <c r="M25" s="51"/>
      <c r="N25" s="653">
        <v>77.1</v>
      </c>
      <c r="O25" s="161">
        <v>79.08</v>
      </c>
      <c r="P25" s="161">
        <v>79.57</v>
      </c>
      <c r="Q25" s="759">
        <v>81.47</v>
      </c>
      <c r="R25" s="1069">
        <v>80.41</v>
      </c>
      <c r="S25" s="1070">
        <v>82.61</v>
      </c>
      <c r="T25" s="1070"/>
      <c r="U25" s="764"/>
      <c r="V25" s="11"/>
      <c r="W25" s="653">
        <v>77.1</v>
      </c>
      <c r="X25" s="161">
        <v>81.99</v>
      </c>
      <c r="Y25" s="161">
        <v>81</v>
      </c>
      <c r="Z25" s="759">
        <v>87.61</v>
      </c>
      <c r="AA25" s="1070">
        <v>80.41</v>
      </c>
      <c r="AB25" s="1070">
        <v>85.41</v>
      </c>
      <c r="AC25" s="1070"/>
      <c r="AD25" s="754"/>
      <c r="AE25" s="105"/>
    </row>
    <row r="26" spans="1:31" customHeight="1" ht="15.75" s="2" customFormat="1">
      <c r="A26" s="11"/>
      <c r="B26" s="49"/>
      <c r="C26" s="57"/>
      <c r="D26" s="57"/>
      <c r="E26" s="57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11"/>
      <c r="S26" s="11"/>
      <c r="T26" s="11"/>
      <c r="U26" s="11"/>
      <c r="V26" s="11"/>
      <c r="W26" s="51"/>
      <c r="X26" s="51"/>
      <c r="Y26" s="51"/>
      <c r="Z26" s="51"/>
      <c r="AA26" s="11"/>
      <c r="AB26" s="11"/>
      <c r="AC26" s="11"/>
      <c r="AD26" s="11"/>
      <c r="AE26" s="11"/>
    </row>
    <row r="27" spans="1:31" customHeight="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customHeight="1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customHeight="1" ht="15.75">
      <c r="A29" s="8"/>
      <c r="B29" s="829" t="s">
        <v>182</v>
      </c>
      <c r="C29" s="885">
        <v>2008</v>
      </c>
      <c r="D29" s="885">
        <v>2009</v>
      </c>
      <c r="E29" s="885">
        <v>2010</v>
      </c>
      <c r="F29" s="748">
        <v>2011</v>
      </c>
      <c r="G29" s="748">
        <v>2012</v>
      </c>
      <c r="H29" s="748">
        <f>+$H$2</f>
        <v>2013</v>
      </c>
      <c r="I29" s="748">
        <v>2014</v>
      </c>
      <c r="J29" s="748">
        <v>2015</v>
      </c>
      <c r="K29" s="748">
        <v>2016</v>
      </c>
      <c r="L29" s="750">
        <v>2017</v>
      </c>
      <c r="M29" s="7"/>
      <c r="N29" s="747" t="s">
        <v>16</v>
      </c>
      <c r="O29" s="748" t="s">
        <v>17</v>
      </c>
      <c r="P29" s="748" t="s">
        <v>18</v>
      </c>
      <c r="Q29" s="749" t="s">
        <v>19</v>
      </c>
      <c r="R29" s="747" t="s">
        <v>20</v>
      </c>
      <c r="S29" s="748" t="s">
        <v>21</v>
      </c>
      <c r="T29" s="748" t="s">
        <v>22</v>
      </c>
      <c r="U29" s="749" t="s">
        <v>23</v>
      </c>
      <c r="V29" s="7"/>
      <c r="W29" s="747" t="s">
        <v>16</v>
      </c>
      <c r="X29" s="748" t="s">
        <v>24</v>
      </c>
      <c r="Y29" s="748" t="s">
        <v>25</v>
      </c>
      <c r="Z29" s="750" t="s">
        <v>26</v>
      </c>
      <c r="AA29" s="747" t="s">
        <v>20</v>
      </c>
      <c r="AB29" s="748" t="s">
        <v>27</v>
      </c>
      <c r="AC29" s="748" t="s">
        <v>28</v>
      </c>
      <c r="AD29" s="750" t="s">
        <v>29</v>
      </c>
      <c r="AE29" s="8"/>
    </row>
    <row r="30" spans="1:31" customHeight="1" ht="15.75">
      <c r="A30" s="8"/>
      <c r="B30" s="807"/>
      <c r="C30" s="782"/>
      <c r="D30" s="783"/>
      <c r="E30" s="783"/>
      <c r="F30" s="783"/>
      <c r="G30" s="783"/>
      <c r="H30" s="783"/>
      <c r="I30" s="783"/>
      <c r="J30" s="783"/>
      <c r="K30" s="783"/>
      <c r="L30" s="784"/>
      <c r="M30" s="8"/>
      <c r="N30" s="388"/>
      <c r="O30" s="8"/>
      <c r="P30" s="8"/>
      <c r="Q30" s="389"/>
      <c r="R30" s="388"/>
      <c r="S30" s="8"/>
      <c r="T30" s="8"/>
      <c r="U30" s="389"/>
      <c r="V30" s="8"/>
      <c r="W30" s="782"/>
      <c r="X30" s="783"/>
      <c r="Y30" s="783"/>
      <c r="Z30" s="784"/>
      <c r="AA30" s="783"/>
      <c r="AB30" s="783"/>
      <c r="AC30" s="783"/>
      <c r="AD30" s="784"/>
      <c r="AE30" s="8"/>
    </row>
    <row r="31" spans="1:31" customHeight="1" ht="15.75" s="2" customFormat="1">
      <c r="A31" s="11"/>
      <c r="B31" s="809" t="s">
        <v>30</v>
      </c>
      <c r="C31" s="471">
        <v>388.88</v>
      </c>
      <c r="D31" s="130">
        <v>436.39</v>
      </c>
      <c r="E31" s="130">
        <v>562.23</v>
      </c>
      <c r="F31" s="130">
        <v>634.86</v>
      </c>
      <c r="G31" s="130">
        <v>777.54</v>
      </c>
      <c r="H31" s="130">
        <v>819.91</v>
      </c>
      <c r="I31" s="130">
        <v>746.93</v>
      </c>
      <c r="J31" s="130">
        <v>831.59</v>
      </c>
      <c r="K31" s="130">
        <v>913.01</v>
      </c>
      <c r="L31" s="472"/>
      <c r="M31" s="51"/>
      <c r="N31" s="471">
        <v>291.25</v>
      </c>
      <c r="O31" s="130">
        <v>502.09</v>
      </c>
      <c r="P31" s="130">
        <v>681.48</v>
      </c>
      <c r="Q31" s="472">
        <v>913.01</v>
      </c>
      <c r="R31" s="481">
        <v>271.41</v>
      </c>
      <c r="S31" s="148">
        <v>497.67</v>
      </c>
      <c r="T31" s="148"/>
      <c r="U31" s="482"/>
      <c r="V31" s="51"/>
      <c r="W31" s="471">
        <v>291.25</v>
      </c>
      <c r="X31" s="130">
        <v>210.84</v>
      </c>
      <c r="Y31" s="130">
        <v>179.39</v>
      </c>
      <c r="Z31" s="472">
        <v>231.52</v>
      </c>
      <c r="AA31" s="148">
        <v>271.41</v>
      </c>
      <c r="AB31" s="148">
        <v>226.26</v>
      </c>
      <c r="AC31" s="148"/>
      <c r="AD31" s="482"/>
      <c r="AE31" s="11"/>
    </row>
    <row r="32" spans="1:31" customHeight="1" ht="15.75">
      <c r="A32" s="8"/>
      <c r="B32" s="810"/>
      <c r="C32" s="473"/>
      <c r="D32" s="52"/>
      <c r="E32" s="52"/>
      <c r="F32" s="52"/>
      <c r="G32" s="52"/>
      <c r="H32" s="52"/>
      <c r="I32" s="52"/>
      <c r="J32" s="52"/>
      <c r="K32" s="52"/>
      <c r="L32" s="474"/>
      <c r="M32" s="52"/>
      <c r="N32" s="478"/>
      <c r="O32" s="53"/>
      <c r="P32" s="53"/>
      <c r="Q32" s="479"/>
      <c r="R32" s="483"/>
      <c r="S32" s="149"/>
      <c r="T32" s="149"/>
      <c r="U32" s="484"/>
      <c r="V32" s="53"/>
      <c r="W32" s="478"/>
      <c r="X32" s="53"/>
      <c r="Y32" s="53"/>
      <c r="Z32" s="479"/>
      <c r="AA32" s="149"/>
      <c r="AB32" s="149"/>
      <c r="AC32" s="149"/>
      <c r="AD32" s="484"/>
      <c r="AE32" s="8"/>
    </row>
    <row r="33" spans="1:31" customHeight="1" ht="15.75">
      <c r="A33" s="8"/>
      <c r="B33" s="810" t="s">
        <v>60</v>
      </c>
      <c r="C33" s="473">
        <v>5.58</v>
      </c>
      <c r="D33" s="52">
        <v>9.85</v>
      </c>
      <c r="E33" s="52">
        <v>26.88</v>
      </c>
      <c r="F33" s="52">
        <v>62.56</v>
      </c>
      <c r="G33" s="52">
        <v>46.54</v>
      </c>
      <c r="H33" s="52">
        <v>11.66</v>
      </c>
      <c r="I33" s="52">
        <v>26.55</v>
      </c>
      <c r="J33" s="52">
        <v>140.19</v>
      </c>
      <c r="K33" s="52">
        <v>34.62</v>
      </c>
      <c r="L33" s="474"/>
      <c r="M33" s="52"/>
      <c r="N33" s="478">
        <v>7.12</v>
      </c>
      <c r="O33" s="53">
        <v>13.02</v>
      </c>
      <c r="P33" s="53">
        <v>22.34</v>
      </c>
      <c r="Q33" s="479">
        <v>34.62</v>
      </c>
      <c r="R33" s="485">
        <v>2.09</v>
      </c>
      <c r="S33" s="149">
        <v>4.74</v>
      </c>
      <c r="T33" s="149"/>
      <c r="U33" s="484"/>
      <c r="V33" s="53"/>
      <c r="W33" s="404">
        <v>7.12</v>
      </c>
      <c r="X33" s="128">
        <v>5.9</v>
      </c>
      <c r="Y33" s="128">
        <v>9.33</v>
      </c>
      <c r="Z33" s="405">
        <v>12.27</v>
      </c>
      <c r="AA33" s="137">
        <v>2.09</v>
      </c>
      <c r="AB33" s="149">
        <v>2.65</v>
      </c>
      <c r="AC33" s="149"/>
      <c r="AD33" s="484"/>
      <c r="AE33" s="8"/>
    </row>
    <row r="34" spans="1:31" customHeight="1" ht="15.75" s="2" customFormat="1">
      <c r="A34" s="11"/>
      <c r="B34" s="810" t="s">
        <v>61</v>
      </c>
      <c r="C34" s="404">
        <v>-87.69</v>
      </c>
      <c r="D34" s="128">
        <v>-97.87</v>
      </c>
      <c r="E34" s="128">
        <v>-127.45</v>
      </c>
      <c r="F34" s="128">
        <v>-158.14</v>
      </c>
      <c r="G34" s="128">
        <v>-190.64</v>
      </c>
      <c r="H34" s="128">
        <v>-241.31</v>
      </c>
      <c r="I34" s="128">
        <v>-229.01</v>
      </c>
      <c r="J34" s="128">
        <v>-281.63</v>
      </c>
      <c r="K34" s="128">
        <v>-281.15</v>
      </c>
      <c r="L34" s="405"/>
      <c r="M34" s="51"/>
      <c r="N34" s="404">
        <v>-70.84</v>
      </c>
      <c r="O34" s="128">
        <v>-137.37</v>
      </c>
      <c r="P34" s="128">
        <v>-207.31</v>
      </c>
      <c r="Q34" s="405">
        <v>-281.15</v>
      </c>
      <c r="R34" s="485">
        <v>-77.73</v>
      </c>
      <c r="S34" s="137">
        <v>-145.04</v>
      </c>
      <c r="T34" s="137"/>
      <c r="U34" s="486"/>
      <c r="V34" s="52"/>
      <c r="W34" s="404">
        <v>-70.84</v>
      </c>
      <c r="X34" s="128">
        <v>-66.54</v>
      </c>
      <c r="Y34" s="128">
        <v>-69.94</v>
      </c>
      <c r="Z34" s="405">
        <v>-73.84</v>
      </c>
      <c r="AA34" s="137">
        <v>-77.73</v>
      </c>
      <c r="AB34" s="137">
        <v>-67.31</v>
      </c>
      <c r="AC34" s="137"/>
      <c r="AD34" s="486"/>
      <c r="AE34" s="11"/>
    </row>
    <row r="35" spans="1:31" customHeight="1" ht="15.75">
      <c r="A35" s="8"/>
      <c r="B35" s="964" t="s">
        <v>62</v>
      </c>
      <c r="C35" s="404">
        <v>-55.78</v>
      </c>
      <c r="D35" s="128">
        <v>-68.7</v>
      </c>
      <c r="E35" s="128">
        <v>-87.41</v>
      </c>
      <c r="F35" s="128">
        <v>-106.65</v>
      </c>
      <c r="G35" s="128">
        <v>-125.1</v>
      </c>
      <c r="H35" s="128">
        <v>-138.09</v>
      </c>
      <c r="I35" s="128">
        <v>-141.38</v>
      </c>
      <c r="J35" s="128">
        <v>-150.84</v>
      </c>
      <c r="K35" s="128">
        <v>-161.98</v>
      </c>
      <c r="L35" s="405"/>
      <c r="M35" s="52"/>
      <c r="N35" s="404">
        <v>-36.03</v>
      </c>
      <c r="O35" s="128">
        <v>-75.23</v>
      </c>
      <c r="P35" s="128">
        <v>-116.96</v>
      </c>
      <c r="Q35" s="405">
        <v>-161.98</v>
      </c>
      <c r="R35" s="485">
        <v>-39.37</v>
      </c>
      <c r="S35" s="137">
        <v>-79.27</v>
      </c>
      <c r="T35" s="137"/>
      <c r="U35" s="486"/>
      <c r="V35" s="52"/>
      <c r="W35" s="404">
        <v>-36.03</v>
      </c>
      <c r="X35" s="128">
        <v>-39.21</v>
      </c>
      <c r="Y35" s="128">
        <v>-41.73</v>
      </c>
      <c r="Z35" s="405">
        <v>-45.02</v>
      </c>
      <c r="AA35" s="137">
        <v>-39.37</v>
      </c>
      <c r="AB35" s="137">
        <v>-39.9</v>
      </c>
      <c r="AC35" s="137"/>
      <c r="AD35" s="486"/>
      <c r="AE35" s="8"/>
    </row>
    <row r="36" spans="1:31" customHeight="1" ht="15.75">
      <c r="A36" s="8"/>
      <c r="B36" s="964" t="s">
        <v>63</v>
      </c>
      <c r="C36" s="404">
        <v>-18.69</v>
      </c>
      <c r="D36" s="128">
        <v>-13.85</v>
      </c>
      <c r="E36" s="128">
        <v>-20.13</v>
      </c>
      <c r="F36" s="128">
        <v>-22.84</v>
      </c>
      <c r="G36" s="128">
        <v>-24.54</v>
      </c>
      <c r="H36" s="128">
        <v>-25.54</v>
      </c>
      <c r="I36" s="128">
        <v>-22.38</v>
      </c>
      <c r="J36" s="128">
        <v>-26.72</v>
      </c>
      <c r="K36" s="128">
        <v>-30.34</v>
      </c>
      <c r="L36" s="405"/>
      <c r="M36" s="52"/>
      <c r="N36" s="404">
        <v>-7.79</v>
      </c>
      <c r="O36" s="128">
        <v>-14.35</v>
      </c>
      <c r="P36" s="128">
        <v>-22.11</v>
      </c>
      <c r="Q36" s="405">
        <v>-30.34</v>
      </c>
      <c r="R36" s="485">
        <v>-7.86</v>
      </c>
      <c r="S36" s="137">
        <v>-14.41</v>
      </c>
      <c r="T36" s="137"/>
      <c r="U36" s="486"/>
      <c r="V36" s="52"/>
      <c r="W36" s="404">
        <v>-7.79</v>
      </c>
      <c r="X36" s="128">
        <v>-6.56</v>
      </c>
      <c r="Y36" s="128">
        <v>-7.76</v>
      </c>
      <c r="Z36" s="405">
        <v>-8.22</v>
      </c>
      <c r="AA36" s="137">
        <v>-7.86</v>
      </c>
      <c r="AB36" s="137">
        <v>-6.55</v>
      </c>
      <c r="AC36" s="137"/>
      <c r="AD36" s="486"/>
      <c r="AE36" s="8"/>
    </row>
    <row r="37" spans="1:31" customHeight="1" ht="15.75">
      <c r="A37" s="8"/>
      <c r="B37" s="964" t="s">
        <v>64</v>
      </c>
      <c r="C37" s="404">
        <v>-13.22</v>
      </c>
      <c r="D37" s="128">
        <v>-15.32</v>
      </c>
      <c r="E37" s="128">
        <v>-19.91</v>
      </c>
      <c r="F37" s="128">
        <v>-28.65</v>
      </c>
      <c r="G37" s="128">
        <v>-41</v>
      </c>
      <c r="H37" s="128">
        <v>-77.69</v>
      </c>
      <c r="I37" s="128">
        <v>-65.25</v>
      </c>
      <c r="J37" s="128">
        <v>-104.06</v>
      </c>
      <c r="K37" s="128">
        <v>-88.83</v>
      </c>
      <c r="L37" s="405"/>
      <c r="M37" s="52"/>
      <c r="N37" s="404">
        <v>-27.02</v>
      </c>
      <c r="O37" s="128">
        <v>-47.79</v>
      </c>
      <c r="P37" s="128">
        <v>-68.24</v>
      </c>
      <c r="Q37" s="405">
        <v>-88.83</v>
      </c>
      <c r="R37" s="485">
        <v>-30.5</v>
      </c>
      <c r="S37" s="137">
        <v>-51.36</v>
      </c>
      <c r="T37" s="137"/>
      <c r="U37" s="486"/>
      <c r="V37" s="52"/>
      <c r="W37" s="404">
        <v>-27.02</v>
      </c>
      <c r="X37" s="128">
        <v>-20.77</v>
      </c>
      <c r="Y37" s="128">
        <v>-20.45</v>
      </c>
      <c r="Z37" s="405">
        <v>-20.59</v>
      </c>
      <c r="AA37" s="137">
        <v>-30.5</v>
      </c>
      <c r="AB37" s="137">
        <v>-20.86</v>
      </c>
      <c r="AC37" s="137"/>
      <c r="AD37" s="486"/>
      <c r="AE37" s="8"/>
    </row>
    <row r="38" spans="1:31" customHeight="1" ht="15.75">
      <c r="A38" s="8"/>
      <c r="B38" s="964"/>
      <c r="C38" s="404"/>
      <c r="D38" s="128"/>
      <c r="E38" s="128"/>
      <c r="F38" s="128"/>
      <c r="G38" s="128"/>
      <c r="H38" s="128"/>
      <c r="I38" s="128"/>
      <c r="J38" s="128"/>
      <c r="K38" s="128"/>
      <c r="L38" s="405"/>
      <c r="M38" s="52"/>
      <c r="N38" s="404"/>
      <c r="O38" s="128"/>
      <c r="P38" s="128"/>
      <c r="Q38" s="405"/>
      <c r="R38" s="485"/>
      <c r="S38" s="137"/>
      <c r="T38" s="137"/>
      <c r="U38" s="486"/>
      <c r="V38" s="52"/>
      <c r="W38" s="404"/>
      <c r="X38" s="128"/>
      <c r="Y38" s="128"/>
      <c r="Z38" s="405"/>
      <c r="AA38" s="137"/>
      <c r="AB38" s="137"/>
      <c r="AC38" s="137"/>
      <c r="AD38" s="484"/>
      <c r="AE38" s="8"/>
    </row>
    <row r="39" spans="1:31" customHeight="1" ht="15.75">
      <c r="A39" s="8"/>
      <c r="B39" s="811"/>
      <c r="C39" s="473"/>
      <c r="D39" s="52"/>
      <c r="E39" s="52"/>
      <c r="F39" s="52"/>
      <c r="G39" s="52"/>
      <c r="H39" s="52"/>
      <c r="I39" s="52"/>
      <c r="J39" s="52"/>
      <c r="K39" s="52"/>
      <c r="L39" s="474"/>
      <c r="M39" s="52"/>
      <c r="N39" s="473"/>
      <c r="O39" s="52"/>
      <c r="P39" s="52"/>
      <c r="Q39" s="474"/>
      <c r="R39" s="483"/>
      <c r="S39" s="149"/>
      <c r="T39" s="149"/>
      <c r="U39" s="484"/>
      <c r="V39" s="52"/>
      <c r="W39" s="473"/>
      <c r="X39" s="52"/>
      <c r="Y39" s="52"/>
      <c r="Z39" s="474"/>
      <c r="AA39" s="149"/>
      <c r="AB39" s="149"/>
      <c r="AC39" s="149"/>
      <c r="AD39" s="484"/>
      <c r="AE39" s="8"/>
    </row>
    <row r="40" spans="1:31" customHeight="1" ht="15.75" s="2" customFormat="1">
      <c r="A40" s="11"/>
      <c r="B40" s="812" t="s">
        <v>32</v>
      </c>
      <c r="C40" s="475">
        <v>306.77</v>
      </c>
      <c r="D40" s="51">
        <v>348.37</v>
      </c>
      <c r="E40" s="51">
        <v>461.67</v>
      </c>
      <c r="F40" s="51">
        <v>539.28</v>
      </c>
      <c r="G40" s="51">
        <v>633.44</v>
      </c>
      <c r="H40" s="51">
        <v>590.25</v>
      </c>
      <c r="I40" s="51">
        <v>544.48</v>
      </c>
      <c r="J40" s="51">
        <v>690.16</v>
      </c>
      <c r="K40" s="51">
        <v>666.47</v>
      </c>
      <c r="L40" s="476"/>
      <c r="M40" s="51"/>
      <c r="N40" s="471">
        <v>227.54</v>
      </c>
      <c r="O40" s="130">
        <v>377.74</v>
      </c>
      <c r="P40" s="130">
        <v>496.51</v>
      </c>
      <c r="Q40" s="472">
        <v>666.47</v>
      </c>
      <c r="R40" s="481">
        <v>195.77</v>
      </c>
      <c r="S40" s="148">
        <v>357.37</v>
      </c>
      <c r="T40" s="148"/>
      <c r="U40" s="482"/>
      <c r="V40" s="51"/>
      <c r="W40" s="471">
        <v>227.54</v>
      </c>
      <c r="X40" s="130">
        <v>150.2</v>
      </c>
      <c r="Y40" s="130">
        <v>118.78</v>
      </c>
      <c r="Z40" s="472">
        <v>169.96</v>
      </c>
      <c r="AA40" s="148">
        <v>195.77</v>
      </c>
      <c r="AB40" s="148">
        <v>161.6</v>
      </c>
      <c r="AC40" s="148"/>
      <c r="AD40" s="482"/>
      <c r="AE40" s="11"/>
    </row>
    <row r="41" spans="1:31" customHeight="1" ht="15.75" s="75" customFormat="1">
      <c r="A41" s="60"/>
      <c r="B41" s="963" t="s">
        <v>33</v>
      </c>
      <c r="C41" s="1024">
        <v>0.79</v>
      </c>
      <c r="D41" s="1024">
        <v>0.8</v>
      </c>
      <c r="E41" s="1024">
        <v>0.82</v>
      </c>
      <c r="F41" s="1024">
        <v>0.85</v>
      </c>
      <c r="G41" s="1024">
        <v>0.81</v>
      </c>
      <c r="H41" s="1024">
        <v>0.72</v>
      </c>
      <c r="I41" s="1024">
        <v>0.73</v>
      </c>
      <c r="J41" s="1024">
        <v>0.83</v>
      </c>
      <c r="K41" s="1024">
        <v>0.73</v>
      </c>
      <c r="L41" s="501"/>
      <c r="M41" s="1024"/>
      <c r="N41" s="1023">
        <v>0.78</v>
      </c>
      <c r="O41" s="1024">
        <v>0.75</v>
      </c>
      <c r="P41" s="1024">
        <v>0.73</v>
      </c>
      <c r="Q41" s="1025">
        <v>0.73</v>
      </c>
      <c r="R41" s="1026">
        <v>0.72</v>
      </c>
      <c r="S41" s="1027">
        <v>0.72</v>
      </c>
      <c r="T41" s="1027"/>
      <c r="U41" s="300"/>
      <c r="V41" s="1024"/>
      <c r="W41" s="1023">
        <v>0.78</v>
      </c>
      <c r="X41" s="1024">
        <v>0.71</v>
      </c>
      <c r="Y41" s="1024">
        <v>0.66</v>
      </c>
      <c r="Z41" s="1025">
        <v>0.73</v>
      </c>
      <c r="AA41" s="1028">
        <v>0.72</v>
      </c>
      <c r="AB41" s="1027">
        <v>0.71</v>
      </c>
      <c r="AC41" s="150"/>
      <c r="AD41" s="1081"/>
      <c r="AE41" s="60"/>
    </row>
    <row r="42" spans="1:31" customHeight="1" ht="15.75">
      <c r="A42" s="8"/>
      <c r="B42" s="811"/>
      <c r="C42" s="473"/>
      <c r="D42" s="52"/>
      <c r="E42" s="52"/>
      <c r="F42" s="52"/>
      <c r="G42" s="52"/>
      <c r="H42" s="52"/>
      <c r="I42" s="52"/>
      <c r="J42" s="52"/>
      <c r="K42" s="52"/>
      <c r="L42" s="474"/>
      <c r="M42" s="52"/>
      <c r="N42" s="473"/>
      <c r="O42" s="52"/>
      <c r="P42" s="52"/>
      <c r="Q42" s="474"/>
      <c r="R42" s="483"/>
      <c r="S42" s="149"/>
      <c r="T42" s="149"/>
      <c r="U42" s="484"/>
      <c r="V42" s="52"/>
      <c r="W42" s="473"/>
      <c r="X42" s="52"/>
      <c r="Y42" s="52"/>
      <c r="Z42" s="474"/>
      <c r="AA42" s="149"/>
      <c r="AB42" s="149"/>
      <c r="AC42" s="149"/>
      <c r="AD42" s="484"/>
      <c r="AE42" s="8"/>
    </row>
    <row r="43" spans="1:31" customHeight="1" ht="15.75">
      <c r="A43" s="8"/>
      <c r="B43" s="811" t="s">
        <v>66</v>
      </c>
      <c r="C43" s="404">
        <v>0.81</v>
      </c>
      <c r="D43" s="128">
        <v>0.18</v>
      </c>
      <c r="E43" s="128">
        <v>0.16</v>
      </c>
      <c r="F43" s="128">
        <v>0.27</v>
      </c>
      <c r="G43" s="128">
        <v>0</v>
      </c>
      <c r="H43" s="128">
        <v>-0.1</v>
      </c>
      <c r="I43" s="128">
        <v>-0.02</v>
      </c>
      <c r="J43" s="128">
        <v>-0.02</v>
      </c>
      <c r="K43" s="128">
        <v>-4.8</v>
      </c>
      <c r="L43" s="405"/>
      <c r="M43" s="52"/>
      <c r="N43" s="404">
        <v>0</v>
      </c>
      <c r="O43" s="128">
        <v>-0.65</v>
      </c>
      <c r="P43" s="128">
        <v>-0.06</v>
      </c>
      <c r="Q43" s="405">
        <v>-4.8</v>
      </c>
      <c r="R43" s="485">
        <v>-0.06</v>
      </c>
      <c r="S43" s="137">
        <v>-0.35</v>
      </c>
      <c r="T43" s="137"/>
      <c r="U43" s="486"/>
      <c r="V43" s="52"/>
      <c r="W43" s="404">
        <v>0</v>
      </c>
      <c r="X43" s="128">
        <v>-0.65</v>
      </c>
      <c r="Y43" s="128">
        <v>0.59</v>
      </c>
      <c r="Z43" s="405">
        <v>-4.74</v>
      </c>
      <c r="AA43" s="137">
        <v>-0.06</v>
      </c>
      <c r="AB43" s="137">
        <v>-0.29</v>
      </c>
      <c r="AC43" s="137"/>
      <c r="AD43" s="486"/>
      <c r="AE43" s="8"/>
    </row>
    <row r="44" spans="1:31" customHeight="1" ht="15.75">
      <c r="A44" s="8"/>
      <c r="B44" s="811" t="s">
        <v>67</v>
      </c>
      <c r="C44" s="404">
        <v>-120.08</v>
      </c>
      <c r="D44" s="128">
        <v>-154.09</v>
      </c>
      <c r="E44" s="128">
        <v>-209.19</v>
      </c>
      <c r="F44" s="128">
        <v>-252.23</v>
      </c>
      <c r="G44" s="128">
        <v>-260.14</v>
      </c>
      <c r="H44" s="128">
        <v>-235.8</v>
      </c>
      <c r="I44" s="128">
        <v>-270.8</v>
      </c>
      <c r="J44" s="128">
        <v>-291.28</v>
      </c>
      <c r="K44" s="128">
        <v>-303.17</v>
      </c>
      <c r="L44" s="405"/>
      <c r="M44" s="52"/>
      <c r="N44" s="404">
        <v>-74</v>
      </c>
      <c r="O44" s="128">
        <v>-148.05</v>
      </c>
      <c r="P44" s="128">
        <v>-222.77</v>
      </c>
      <c r="Q44" s="405">
        <v>-303.17</v>
      </c>
      <c r="R44" s="485">
        <v>-62.26</v>
      </c>
      <c r="S44" s="137">
        <v>-123.73</v>
      </c>
      <c r="T44" s="137"/>
      <c r="U44" s="486"/>
      <c r="V44" s="52"/>
      <c r="W44" s="404">
        <v>-74</v>
      </c>
      <c r="X44" s="128">
        <v>-74.05</v>
      </c>
      <c r="Y44" s="128">
        <v>-74.71</v>
      </c>
      <c r="Z44" s="405">
        <v>-80.4</v>
      </c>
      <c r="AA44" s="137">
        <v>-62.26</v>
      </c>
      <c r="AB44" s="137">
        <v>-61.48</v>
      </c>
      <c r="AC44" s="137"/>
      <c r="AD44" s="486"/>
      <c r="AE44" s="8"/>
    </row>
    <row r="45" spans="1:31" customHeight="1" ht="15.75">
      <c r="A45" s="8"/>
      <c r="B45" s="811" t="s">
        <v>68</v>
      </c>
      <c r="C45" s="404">
        <v>0.7</v>
      </c>
      <c r="D45" s="128">
        <v>0.81</v>
      </c>
      <c r="E45" s="128">
        <v>1.54</v>
      </c>
      <c r="F45" s="128">
        <v>1.3</v>
      </c>
      <c r="G45" s="128">
        <v>1.12</v>
      </c>
      <c r="H45" s="128">
        <v>1.1</v>
      </c>
      <c r="I45" s="128">
        <v>1.6</v>
      </c>
      <c r="J45" s="128">
        <v>1.99</v>
      </c>
      <c r="K45" s="128">
        <v>1.28</v>
      </c>
      <c r="L45" s="405"/>
      <c r="M45" s="52"/>
      <c r="N45" s="404">
        <v>0.47</v>
      </c>
      <c r="O45" s="128">
        <v>0.74</v>
      </c>
      <c r="P45" s="128">
        <v>1</v>
      </c>
      <c r="Q45" s="405">
        <v>1.28</v>
      </c>
      <c r="R45" s="485">
        <v>1.69</v>
      </c>
      <c r="S45" s="137">
        <v>2.65</v>
      </c>
      <c r="T45" s="137"/>
      <c r="U45" s="486"/>
      <c r="V45" s="52"/>
      <c r="W45" s="404">
        <v>0.47</v>
      </c>
      <c r="X45" s="128">
        <v>0.27</v>
      </c>
      <c r="Y45" s="128">
        <v>0.27</v>
      </c>
      <c r="Z45" s="405">
        <v>0.28</v>
      </c>
      <c r="AA45" s="137">
        <v>1.69</v>
      </c>
      <c r="AB45" s="137">
        <v>0.96</v>
      </c>
      <c r="AC45" s="137"/>
      <c r="AD45" s="486"/>
      <c r="AE45" s="8"/>
    </row>
    <row r="46" spans="1:31" customHeight="1" ht="15.75">
      <c r="A46" s="8"/>
      <c r="B46" s="811"/>
      <c r="C46" s="473"/>
      <c r="D46" s="52"/>
      <c r="E46" s="52"/>
      <c r="F46" s="52"/>
      <c r="G46" s="52"/>
      <c r="H46" s="52"/>
      <c r="I46" s="52"/>
      <c r="J46" s="52"/>
      <c r="K46" s="52"/>
      <c r="L46" s="474"/>
      <c r="M46" s="52"/>
      <c r="N46" s="473"/>
      <c r="O46" s="52"/>
      <c r="P46" s="52"/>
      <c r="Q46" s="474"/>
      <c r="R46" s="483"/>
      <c r="S46" s="149"/>
      <c r="T46" s="149"/>
      <c r="U46" s="484"/>
      <c r="V46" s="52"/>
      <c r="W46" s="473"/>
      <c r="X46" s="52"/>
      <c r="Y46" s="52"/>
      <c r="Z46" s="474"/>
      <c r="AA46" s="149"/>
      <c r="AB46" s="149"/>
      <c r="AC46" s="149"/>
      <c r="AD46" s="484"/>
      <c r="AE46" s="8"/>
    </row>
    <row r="47" spans="1:31" customHeight="1" ht="15.75" s="2" customFormat="1">
      <c r="A47" s="11"/>
      <c r="B47" s="812" t="s">
        <v>34</v>
      </c>
      <c r="C47" s="475">
        <v>188.2</v>
      </c>
      <c r="D47" s="51">
        <v>195.27</v>
      </c>
      <c r="E47" s="51">
        <v>254.17</v>
      </c>
      <c r="F47" s="51">
        <v>288.61</v>
      </c>
      <c r="G47" s="51">
        <v>374.42</v>
      </c>
      <c r="H47" s="51">
        <v>355.45</v>
      </c>
      <c r="I47" s="51">
        <v>275.26</v>
      </c>
      <c r="J47" s="51">
        <v>400.85</v>
      </c>
      <c r="K47" s="51">
        <v>359.79</v>
      </c>
      <c r="L47" s="476"/>
      <c r="M47" s="51"/>
      <c r="N47" s="475">
        <v>154.01</v>
      </c>
      <c r="O47" s="51">
        <v>229.77</v>
      </c>
      <c r="P47" s="51">
        <v>274.69</v>
      </c>
      <c r="Q47" s="476">
        <v>359.79</v>
      </c>
      <c r="R47" s="488">
        <v>135.14</v>
      </c>
      <c r="S47" s="151">
        <v>235.94</v>
      </c>
      <c r="T47" s="151"/>
      <c r="U47" s="489"/>
      <c r="V47" s="51"/>
      <c r="W47" s="475">
        <v>154.01</v>
      </c>
      <c r="X47" s="51">
        <v>75.77</v>
      </c>
      <c r="Y47" s="51">
        <v>44.92</v>
      </c>
      <c r="Z47" s="476">
        <v>85.1</v>
      </c>
      <c r="AA47" s="151">
        <v>135.14</v>
      </c>
      <c r="AB47" s="151">
        <v>100.8</v>
      </c>
      <c r="AC47" s="151"/>
      <c r="AD47" s="489"/>
      <c r="AE47" s="11"/>
    </row>
    <row r="48" spans="1:31" customHeight="1" ht="15.75">
      <c r="A48" s="8"/>
      <c r="B48" s="818"/>
      <c r="C48" s="618"/>
      <c r="D48" s="595"/>
      <c r="E48" s="595"/>
      <c r="F48" s="595"/>
      <c r="G48" s="595"/>
      <c r="H48" s="595"/>
      <c r="I48" s="595"/>
      <c r="J48" s="595"/>
      <c r="K48" s="595"/>
      <c r="L48" s="619"/>
      <c r="M48" s="8"/>
      <c r="N48" s="400"/>
      <c r="O48" s="102"/>
      <c r="P48" s="102"/>
      <c r="Q48" s="401"/>
      <c r="R48" s="400"/>
      <c r="S48" s="102"/>
      <c r="T48" s="102"/>
      <c r="U48" s="401"/>
      <c r="V48" s="8"/>
      <c r="W48" s="400"/>
      <c r="X48" s="102"/>
      <c r="Y48" s="102"/>
      <c r="Z48" s="401"/>
      <c r="AA48" s="102"/>
      <c r="AB48" s="102"/>
      <c r="AC48" s="102"/>
      <c r="AD48" s="401"/>
      <c r="AE48" s="8"/>
    </row>
    <row r="49" spans="1:31" customHeight="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customHeight="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04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customHeight="1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customHeight="1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1" customHeight="1" ht="15.75">
      <c r="A53" s="35"/>
      <c r="B53" s="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</row>
    <row r="54" spans="1:31" customHeight="1" ht="15.75">
      <c r="A54" s="35"/>
      <c r="B54" s="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</row>
    <row r="55" spans="1:31" customHeight="1" ht="15.75">
      <c r="A55" s="35"/>
      <c r="B55" s="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</row>
    <row r="56" spans="1:31" customHeight="1" ht="15.75">
      <c r="A56" s="3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1" customHeight="1" ht="15.75">
      <c r="A57" s="3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1" customHeight="1" ht="15.75">
      <c r="A58" s="3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1" customHeight="1" ht="15.75">
      <c r="A59" s="3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1" customHeight="1" ht="15.75">
      <c r="A60" s="3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1" customHeight="1" ht="15.75">
      <c r="A61" s="3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1" customHeight="1" ht="15.75">
      <c r="A62" s="3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1" customHeight="1" ht="15.75">
      <c r="A63" s="3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1" customHeight="1" ht="15.75">
      <c r="A64" s="3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1" customHeight="1" ht="15.75">
      <c r="A65" s="3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1" customHeight="1" ht="15.75">
      <c r="A66" s="3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1" customHeight="1" ht="15.75">
      <c r="A67" s="3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1" customHeight="1" ht="15.75">
      <c r="A68" s="3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1" customHeight="1" ht="15.75">
      <c r="A69" s="3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1" customHeight="1" ht="15.75">
      <c r="A70" s="3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1" customHeight="1" ht="15.75">
      <c r="A71" s="3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1" customHeight="1" ht="15.75">
      <c r="A72" s="3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1" customHeight="1" ht="15.75">
      <c r="A73" s="3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1" customHeight="1" ht="15.75">
      <c r="A74" s="3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1" customHeight="1" ht="15.75">
      <c r="A75" s="3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</row>
    <row r="77" spans="1:3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</row>
    <row r="78" spans="1:3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spans="1:3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</row>
    <row r="80" spans="1:3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</row>
    <row r="81" spans="1:3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</row>
    <row r="82" spans="1:3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</row>
    <row r="83" spans="1:3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</row>
    <row r="84" spans="1:3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</row>
    <row r="85" spans="1:3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</row>
    <row r="86" spans="1:3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</row>
    <row r="87" spans="1:3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</row>
    <row r="88" spans="1:3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</row>
    <row r="89" spans="1:3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</row>
    <row r="90" spans="1:3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</row>
    <row r="91" spans="1:3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</row>
    <row r="92" spans="1:3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</row>
    <row r="93" spans="1:3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</row>
    <row r="94" spans="1:3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</row>
    <row r="95" spans="1:3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</row>
    <row r="96" spans="1:3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</row>
    <row r="97" spans="1:3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</row>
    <row r="98" spans="1:3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</row>
    <row r="99" spans="1:3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</row>
    <row r="100" spans="1:3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</row>
    <row r="101" spans="1:3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1:3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1:3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  <row r="104" spans="1:3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</row>
    <row r="105" spans="1:3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:3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:3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:3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:3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:3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:3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:3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:3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:3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:3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1:3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1:3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1:3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</row>
    <row r="128" spans="1:3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</row>
    <row r="129" spans="1:3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</row>
    <row r="130" spans="1:3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</row>
    <row r="131" spans="1:3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</row>
    <row r="132" spans="1:3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</row>
    <row r="133" spans="1:3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</row>
    <row r="134" spans="1:3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</row>
    <row r="135" spans="1:3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</row>
    <row r="136" spans="1:3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</row>
    <row r="137" spans="1:3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</row>
    <row r="138" spans="1:3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</row>
    <row r="139" spans="1:3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</row>
    <row r="140" spans="1:3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</row>
    <row r="141" spans="1:3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1:3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</row>
    <row r="143" spans="1:3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</row>
    <row r="144" spans="1:3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45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G56"/>
  <sheetViews>
    <sheetView tabSelected="0" workbookViewId="0" zoomScale="70" zoomScaleNormal="85" view="pageBreakPreview" showGridLines="false" showRowColHeaders="1" topLeftCell="C7">
      <selection activeCell="T4" sqref="T4"/>
    </sheetView>
  </sheetViews>
  <sheetFormatPr defaultRowHeight="14.4" outlineLevelRow="0" outlineLevelCol="0"/>
  <cols>
    <col min="1" max="1" width="3.140625" customWidth="true" style="37"/>
    <col min="2" max="2" width="62.5703125" customWidth="true" style="37"/>
    <col min="3" max="3" width="9" customWidth="true" style="37"/>
    <col min="4" max="4" width="9.140625" customWidth="true" style="37"/>
    <col min="5" max="5" width="9.140625" customWidth="true" style="37"/>
    <col min="6" max="6" width="9.140625" customWidth="true" style="37"/>
    <col min="7" max="7" width="9.140625" customWidth="true" style="37"/>
    <col min="8" max="8" width="9.140625" customWidth="true" style="37"/>
    <col min="9" max="9" width="9.140625" customWidth="true" style="37"/>
    <col min="10" max="10" width="9.140625" customWidth="true" style="37"/>
    <col min="11" max="11" width="9.140625" customWidth="true" style="37"/>
    <col min="12" max="12" width="9.140625" customWidth="true" style="37"/>
    <col min="13" max="13" width="3.140625" customWidth="true" style="37"/>
    <col min="14" max="14" width="9.140625" customWidth="true" style="37"/>
    <col min="15" max="15" width="9.140625" customWidth="true" style="37"/>
    <col min="16" max="16" width="9.140625" customWidth="true" style="37"/>
    <col min="17" max="17" width="9.140625" customWidth="true" style="37"/>
    <col min="18" max="18" width="9.140625" customWidth="true" style="37"/>
    <col min="19" max="19" width="9.140625" customWidth="true" style="37"/>
    <col min="20" max="20" width="9.140625" customWidth="true" style="37"/>
    <col min="21" max="21" width="9.140625" customWidth="true" style="37"/>
    <col min="22" max="22" width="3.140625" customWidth="true" style="37"/>
    <col min="23" max="23" width="9.140625" customWidth="true" style="37"/>
    <col min="24" max="24" width="9.140625" customWidth="true" style="37"/>
    <col min="25" max="25" width="9.140625" customWidth="true" style="37"/>
    <col min="26" max="26" width="9.140625" customWidth="true" style="37"/>
    <col min="27" max="27" width="9.140625" customWidth="true" style="37"/>
    <col min="28" max="28" width="9.140625" customWidth="true" style="37"/>
    <col min="29" max="29" width="9.140625" customWidth="true" style="37"/>
    <col min="30" max="30" width="9.140625" customWidth="true" style="37"/>
    <col min="31" max="31" width="9.140625" customWidth="true" style="37"/>
  </cols>
  <sheetData>
    <row r="1" spans="1:33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customHeight="1" ht="15.75" s="38" customFormat="1">
      <c r="B2" s="540" t="s">
        <v>103</v>
      </c>
      <c r="C2" s="541">
        <v>2008</v>
      </c>
      <c r="D2" s="542">
        <v>2009</v>
      </c>
      <c r="E2" s="542">
        <v>2010</v>
      </c>
      <c r="F2" s="543">
        <v>2011</v>
      </c>
      <c r="G2" s="543">
        <v>2012</v>
      </c>
      <c r="H2" s="543">
        <v>2013</v>
      </c>
      <c r="I2" s="543">
        <v>2014</v>
      </c>
      <c r="J2" s="543">
        <v>2015</v>
      </c>
      <c r="K2" s="543">
        <v>2016</v>
      </c>
      <c r="L2" s="544">
        <v>2017</v>
      </c>
      <c r="M2" s="7"/>
      <c r="N2" s="747" t="s">
        <v>16</v>
      </c>
      <c r="O2" s="748" t="s">
        <v>17</v>
      </c>
      <c r="P2" s="748" t="s">
        <v>18</v>
      </c>
      <c r="Q2" s="749" t="s">
        <v>19</v>
      </c>
      <c r="R2" s="747" t="s">
        <v>20</v>
      </c>
      <c r="S2" s="748" t="s">
        <v>21</v>
      </c>
      <c r="T2" s="748" t="s">
        <v>22</v>
      </c>
      <c r="U2" s="749" t="s">
        <v>23</v>
      </c>
      <c r="V2" s="7"/>
      <c r="W2" s="747" t="s">
        <v>16</v>
      </c>
      <c r="X2" s="748" t="s">
        <v>24</v>
      </c>
      <c r="Y2" s="748" t="s">
        <v>25</v>
      </c>
      <c r="Z2" s="750" t="s">
        <v>26</v>
      </c>
      <c r="AA2" s="747" t="s">
        <v>20</v>
      </c>
      <c r="AB2" s="748" t="s">
        <v>27</v>
      </c>
      <c r="AC2" s="748" t="s">
        <v>28</v>
      </c>
      <c r="AD2" s="750" t="s">
        <v>29</v>
      </c>
      <c r="AE2" s="7"/>
      <c r="AF2" s="7"/>
      <c r="AG2" s="7"/>
    </row>
    <row r="3" spans="1:33">
      <c r="B3" s="536"/>
      <c r="C3" s="88"/>
      <c r="D3" s="40"/>
      <c r="E3" s="40"/>
      <c r="F3" s="40"/>
      <c r="G3" s="40"/>
      <c r="H3" s="40"/>
      <c r="I3" s="40"/>
      <c r="J3" s="40"/>
      <c r="K3" s="40"/>
      <c r="L3" s="89"/>
      <c r="M3" s="8"/>
      <c r="N3" s="99"/>
      <c r="O3" s="200"/>
      <c r="P3" s="200"/>
      <c r="Q3" s="216"/>
      <c r="R3" s="140"/>
      <c r="S3" s="9"/>
      <c r="T3" s="9"/>
      <c r="U3" s="98"/>
      <c r="V3" s="13"/>
      <c r="W3" s="99"/>
      <c r="X3" s="200"/>
      <c r="Y3" s="200"/>
      <c r="Z3" s="216"/>
      <c r="AA3" s="140"/>
      <c r="AB3" s="9"/>
      <c r="AC3" s="9"/>
      <c r="AD3" s="537"/>
      <c r="AE3" s="8"/>
      <c r="AF3" s="8"/>
      <c r="AG3" s="8"/>
    </row>
    <row r="4" spans="1:33" customHeight="1" ht="15.75" s="55" customFormat="1">
      <c r="B4" s="545" t="s">
        <v>176</v>
      </c>
      <c r="C4" s="546">
        <v>1691.9</v>
      </c>
      <c r="D4" s="547">
        <v>1861</v>
      </c>
      <c r="E4" s="547">
        <v>2049.61</v>
      </c>
      <c r="F4" s="547">
        <v>2200.94</v>
      </c>
      <c r="G4" s="547">
        <v>2310.44</v>
      </c>
      <c r="H4" s="547">
        <v>2194.07</v>
      </c>
      <c r="I4" s="547">
        <v>2194.07</v>
      </c>
      <c r="J4" s="547">
        <v>2194.22</v>
      </c>
      <c r="K4" s="547">
        <v>2194.22</v>
      </c>
      <c r="L4" s="548"/>
      <c r="M4" s="48"/>
      <c r="N4" s="551">
        <v>2194.22</v>
      </c>
      <c r="O4" s="547">
        <v>2194.22</v>
      </c>
      <c r="P4" s="547">
        <v>2194.22</v>
      </c>
      <c r="Q4" s="547">
        <v>2194.22</v>
      </c>
      <c r="R4" s="552">
        <v>2194.22</v>
      </c>
      <c r="S4" s="553">
        <v>2194.22</v>
      </c>
      <c r="T4" s="553"/>
      <c r="U4" s="554"/>
      <c r="V4" s="16"/>
      <c r="W4" s="551">
        <v>2194.22</v>
      </c>
      <c r="X4" s="547">
        <v>2194.22</v>
      </c>
      <c r="Y4" s="547">
        <v>2194.22</v>
      </c>
      <c r="Z4" s="547">
        <v>2194.22</v>
      </c>
      <c r="AA4" s="552">
        <v>2194.22</v>
      </c>
      <c r="AB4" s="555">
        <v>2194.22</v>
      </c>
      <c r="AC4" s="555"/>
      <c r="AD4" s="556"/>
      <c r="AE4" s="11"/>
      <c r="AF4" s="11"/>
      <c r="AG4" s="11"/>
    </row>
    <row r="5" spans="1:33" customHeight="1" ht="15.75" s="55" customFormat="1">
      <c r="B5" s="1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59"/>
      <c r="T5" s="59"/>
      <c r="U5" s="59"/>
      <c r="V5" s="16"/>
      <c r="W5" s="32"/>
      <c r="X5" s="32"/>
      <c r="Y5" s="32"/>
      <c r="Z5" s="32"/>
      <c r="AA5" s="32"/>
      <c r="AB5" s="59"/>
      <c r="AC5" s="59"/>
      <c r="AD5" s="59"/>
      <c r="AE5" s="11"/>
      <c r="AF5" s="11"/>
      <c r="AG5" s="11"/>
    </row>
    <row r="6" spans="1:3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3"/>
      <c r="W6" s="8"/>
      <c r="X6" s="8"/>
      <c r="Y6" s="8"/>
      <c r="Z6" s="8"/>
      <c r="AA6" s="8"/>
      <c r="AB6" s="8" t="s">
        <v>0</v>
      </c>
      <c r="AC6" s="8"/>
      <c r="AD6" s="8"/>
      <c r="AE6" s="8"/>
      <c r="AF6" s="8"/>
      <c r="AG6" s="8"/>
    </row>
    <row r="7" spans="1:33" customHeight="1" ht="15.75" s="1" customFormat="1">
      <c r="A7" s="8"/>
      <c r="B7" s="564" t="s">
        <v>177</v>
      </c>
      <c r="C7" s="542">
        <v>2008</v>
      </c>
      <c r="D7" s="542">
        <v>2009</v>
      </c>
      <c r="E7" s="542">
        <v>2010</v>
      </c>
      <c r="F7" s="543">
        <v>2011</v>
      </c>
      <c r="G7" s="543">
        <v>2012</v>
      </c>
      <c r="H7" s="543">
        <f>+$H$2</f>
        <v>2013</v>
      </c>
      <c r="I7" s="543">
        <v>2014</v>
      </c>
      <c r="J7" s="543">
        <v>2015</v>
      </c>
      <c r="K7" s="543">
        <v>2016</v>
      </c>
      <c r="L7" s="544">
        <v>2017</v>
      </c>
      <c r="M7" s="7"/>
      <c r="N7" s="747" t="s">
        <v>16</v>
      </c>
      <c r="O7" s="748" t="s">
        <v>17</v>
      </c>
      <c r="P7" s="748" t="s">
        <v>18</v>
      </c>
      <c r="Q7" s="749" t="s">
        <v>19</v>
      </c>
      <c r="R7" s="747" t="s">
        <v>20</v>
      </c>
      <c r="S7" s="748" t="s">
        <v>21</v>
      </c>
      <c r="T7" s="748" t="s">
        <v>22</v>
      </c>
      <c r="U7" s="749" t="s">
        <v>23</v>
      </c>
      <c r="V7" s="7"/>
      <c r="W7" s="747" t="s">
        <v>16</v>
      </c>
      <c r="X7" s="748" t="s">
        <v>24</v>
      </c>
      <c r="Y7" s="748" t="s">
        <v>25</v>
      </c>
      <c r="Z7" s="750" t="s">
        <v>26</v>
      </c>
      <c r="AA7" s="747" t="s">
        <v>20</v>
      </c>
      <c r="AB7" s="748" t="s">
        <v>27</v>
      </c>
      <c r="AC7" s="748" t="s">
        <v>28</v>
      </c>
      <c r="AD7" s="750" t="s">
        <v>29</v>
      </c>
      <c r="AE7" s="8"/>
    </row>
    <row r="8" spans="1:33" customHeight="1" ht="15.75" s="1" customFormat="1">
      <c r="A8" s="8"/>
      <c r="B8" s="565"/>
      <c r="C8" s="88"/>
      <c r="D8" s="40"/>
      <c r="E8" s="40"/>
      <c r="F8" s="266"/>
      <c r="G8" s="266"/>
      <c r="H8" s="266"/>
      <c r="I8" s="266"/>
      <c r="J8" s="266"/>
      <c r="K8" s="266"/>
      <c r="L8" s="217"/>
      <c r="M8" s="8"/>
      <c r="N8" s="88"/>
      <c r="O8" s="40"/>
      <c r="P8" s="40"/>
      <c r="Q8" s="89"/>
      <c r="R8" s="143"/>
      <c r="S8" s="144"/>
      <c r="T8" s="144"/>
      <c r="U8" s="79"/>
      <c r="V8" s="8"/>
      <c r="W8" s="88"/>
      <c r="X8" s="40"/>
      <c r="Y8" s="40"/>
      <c r="Z8" s="89"/>
      <c r="AA8" s="143"/>
      <c r="AB8" s="144"/>
      <c r="AC8" s="144"/>
      <c r="AD8" s="526"/>
      <c r="AE8" s="8"/>
    </row>
    <row r="9" spans="1:33" customHeight="1" ht="15.75" s="2" customFormat="1">
      <c r="A9" s="11"/>
      <c r="B9" s="566" t="s">
        <v>178</v>
      </c>
      <c r="C9" s="557">
        <v>0.26</v>
      </c>
      <c r="D9" s="558">
        <v>0.26</v>
      </c>
      <c r="E9" s="558">
        <v>0.27</v>
      </c>
      <c r="F9" s="567">
        <v>0.25</v>
      </c>
      <c r="G9" s="567">
        <v>0.27</v>
      </c>
      <c r="H9" s="567">
        <v>0.29</v>
      </c>
      <c r="I9" s="567">
        <v>0.28</v>
      </c>
      <c r="J9" s="567">
        <v>0.26</v>
      </c>
      <c r="K9" s="567">
        <v>0.26</v>
      </c>
      <c r="L9" s="568"/>
      <c r="M9" s="56"/>
      <c r="N9" s="557">
        <v>0.35</v>
      </c>
      <c r="O9" s="558">
        <v>0.31</v>
      </c>
      <c r="P9" s="558">
        <v>0.28</v>
      </c>
      <c r="Q9" s="559">
        <v>0.26</v>
      </c>
      <c r="R9" s="560">
        <v>0.31</v>
      </c>
      <c r="S9" s="561">
        <v>0.28</v>
      </c>
      <c r="T9" s="561"/>
      <c r="U9" s="563"/>
      <c r="V9" s="11"/>
      <c r="W9" s="557">
        <v>0.35</v>
      </c>
      <c r="X9" s="558">
        <v>0.26</v>
      </c>
      <c r="Y9" s="558">
        <v>0.23</v>
      </c>
      <c r="Z9" s="559">
        <v>0.2</v>
      </c>
      <c r="AA9" s="560">
        <v>0.31</v>
      </c>
      <c r="AB9" s="561">
        <v>0.26</v>
      </c>
      <c r="AC9" s="561"/>
      <c r="AD9" s="562"/>
      <c r="AE9" s="11"/>
    </row>
    <row r="10" spans="1:33" customHeight="1" ht="15.75" s="1" customForma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3" customHeight="1" ht="15.75" s="1" customFormat="1">
      <c r="A11" s="8"/>
      <c r="B11" s="564" t="s">
        <v>179</v>
      </c>
      <c r="C11" s="542">
        <v>2008</v>
      </c>
      <c r="D11" s="542">
        <v>2009</v>
      </c>
      <c r="E11" s="542">
        <v>2010</v>
      </c>
      <c r="F11" s="543">
        <v>2011</v>
      </c>
      <c r="G11" s="543">
        <v>2012</v>
      </c>
      <c r="H11" s="543">
        <f>+$H$2</f>
        <v>2013</v>
      </c>
      <c r="I11" s="543">
        <v>2014</v>
      </c>
      <c r="J11" s="543">
        <v>2015</v>
      </c>
      <c r="K11" s="543">
        <v>2016</v>
      </c>
      <c r="L11" s="544">
        <v>2017</v>
      </c>
      <c r="M11" s="7"/>
      <c r="N11" s="747" t="s">
        <v>16</v>
      </c>
      <c r="O11" s="748" t="s">
        <v>17</v>
      </c>
      <c r="P11" s="748" t="s">
        <v>18</v>
      </c>
      <c r="Q11" s="749" t="s">
        <v>19</v>
      </c>
      <c r="R11" s="747" t="s">
        <v>20</v>
      </c>
      <c r="S11" s="748" t="s">
        <v>21</v>
      </c>
      <c r="T11" s="748" t="s">
        <v>22</v>
      </c>
      <c r="U11" s="749" t="s">
        <v>23</v>
      </c>
      <c r="V11" s="7"/>
      <c r="W11" s="747" t="s">
        <v>16</v>
      </c>
      <c r="X11" s="748" t="s">
        <v>24</v>
      </c>
      <c r="Y11" s="748" t="s">
        <v>25</v>
      </c>
      <c r="Z11" s="750" t="s">
        <v>26</v>
      </c>
      <c r="AA11" s="747" t="s">
        <v>20</v>
      </c>
      <c r="AB11" s="748" t="s">
        <v>27</v>
      </c>
      <c r="AC11" s="748" t="s">
        <v>28</v>
      </c>
      <c r="AD11" s="750" t="s">
        <v>29</v>
      </c>
      <c r="AE11" s="8"/>
    </row>
    <row r="12" spans="1:33" customHeight="1" ht="15.75" s="234" customFormat="1">
      <c r="A12" s="33"/>
      <c r="B12" s="569"/>
      <c r="C12" s="90"/>
      <c r="D12" s="32"/>
      <c r="E12" s="32"/>
      <c r="F12" s="122"/>
      <c r="G12" s="122"/>
      <c r="H12" s="122"/>
      <c r="I12" s="122"/>
      <c r="J12" s="122"/>
      <c r="K12" s="122"/>
      <c r="L12" s="172"/>
      <c r="M12" s="32"/>
      <c r="N12" s="174"/>
      <c r="O12" s="122"/>
      <c r="P12" s="122"/>
      <c r="Q12" s="172"/>
      <c r="R12" s="202"/>
      <c r="S12" s="111"/>
      <c r="T12" s="111"/>
      <c r="U12" s="203"/>
      <c r="V12" s="21"/>
      <c r="W12" s="202"/>
      <c r="X12" s="111"/>
      <c r="Y12" s="111"/>
      <c r="Z12" s="203"/>
      <c r="AA12" s="202"/>
      <c r="AB12" s="111"/>
      <c r="AC12" s="111"/>
      <c r="AD12" s="577"/>
      <c r="AE12" s="33"/>
    </row>
    <row r="13" spans="1:33" customHeight="1" ht="15.75" s="2" customFormat="1">
      <c r="A13" s="11"/>
      <c r="B13" s="538" t="s">
        <v>183</v>
      </c>
      <c r="C13" s="969" t="s">
        <v>117</v>
      </c>
      <c r="D13" s="164" t="s">
        <v>117</v>
      </c>
      <c r="E13" s="164" t="s">
        <v>117</v>
      </c>
      <c r="F13" s="115" t="s">
        <v>117</v>
      </c>
      <c r="G13" s="115" t="s">
        <v>117</v>
      </c>
      <c r="H13" s="115" t="s">
        <v>117</v>
      </c>
      <c r="I13" s="115">
        <v>4746.88</v>
      </c>
      <c r="J13" s="115">
        <v>4437.85</v>
      </c>
      <c r="K13" s="115">
        <v>4528.46</v>
      </c>
      <c r="L13" s="135"/>
      <c r="M13" s="108"/>
      <c r="N13" s="1072">
        <v>1527.5</v>
      </c>
      <c r="O13" s="115">
        <v>2655.4</v>
      </c>
      <c r="P13" s="115">
        <v>3668.13</v>
      </c>
      <c r="Q13" s="135">
        <v>4528.46</v>
      </c>
      <c r="R13" s="132">
        <v>1321.95</v>
      </c>
      <c r="S13" s="133">
        <v>2443.79</v>
      </c>
      <c r="T13" s="133"/>
      <c r="U13" s="236"/>
      <c r="V13" s="8"/>
      <c r="W13" s="1075">
        <v>1527.5</v>
      </c>
      <c r="X13" s="19">
        <v>1127.9</v>
      </c>
      <c r="Y13" s="19">
        <v>1012.73</v>
      </c>
      <c r="Z13" s="1076">
        <v>860.33</v>
      </c>
      <c r="AA13" s="132">
        <v>1321.95</v>
      </c>
      <c r="AB13" s="133">
        <v>1121.83</v>
      </c>
      <c r="AC13" s="133"/>
      <c r="AD13" s="534"/>
      <c r="AE13" s="11"/>
    </row>
    <row r="14" spans="1:33" customHeight="1" ht="15.75" s="1060" customFormat="1">
      <c r="A14" s="1049"/>
      <c r="B14" s="1050" t="s">
        <v>184</v>
      </c>
      <c r="C14" s="1051" t="s">
        <v>117</v>
      </c>
      <c r="D14" s="1052" t="s">
        <v>117</v>
      </c>
      <c r="E14" s="1052" t="s">
        <v>117</v>
      </c>
      <c r="F14" s="1053" t="s">
        <v>117</v>
      </c>
      <c r="G14" s="1053" t="s">
        <v>117</v>
      </c>
      <c r="H14" s="1053" t="s">
        <v>117</v>
      </c>
      <c r="I14" s="1053">
        <v>4097.07</v>
      </c>
      <c r="J14" s="1053">
        <v>4099.8</v>
      </c>
      <c r="K14" s="1053">
        <v>4099.8</v>
      </c>
      <c r="L14" s="1054"/>
      <c r="M14" s="1073"/>
      <c r="N14" s="1074">
        <v>1136.83</v>
      </c>
      <c r="O14" s="1053">
        <v>2119.04</v>
      </c>
      <c r="P14" s="1053">
        <v>2955.48</v>
      </c>
      <c r="Q14" s="1054">
        <v>4099.8</v>
      </c>
      <c r="R14" s="1055">
        <v>1135.91</v>
      </c>
      <c r="S14" s="1056">
        <v>2117.13</v>
      </c>
      <c r="T14" s="1056"/>
      <c r="U14" s="1057"/>
      <c r="V14" s="1058"/>
      <c r="W14" s="1077">
        <v>1136.83</v>
      </c>
      <c r="X14" s="1078">
        <v>982.21</v>
      </c>
      <c r="Y14" s="1078">
        <v>836.44</v>
      </c>
      <c r="Z14" s="1079">
        <v>1144.32</v>
      </c>
      <c r="AA14" s="1055">
        <v>1135.91</v>
      </c>
      <c r="AB14" s="1056">
        <v>981.22</v>
      </c>
      <c r="AC14" s="1056"/>
      <c r="AD14" s="1059"/>
      <c r="AE14" s="1049"/>
    </row>
    <row r="15" spans="1:33" customHeight="1" ht="15.75" s="1060" customFormat="1">
      <c r="A15" s="1049"/>
      <c r="B15" s="1061" t="s">
        <v>185</v>
      </c>
      <c r="C15" s="1051" t="s">
        <v>117</v>
      </c>
      <c r="D15" s="1052" t="s">
        <v>117</v>
      </c>
      <c r="E15" s="1052" t="s">
        <v>117</v>
      </c>
      <c r="F15" s="1053" t="s">
        <v>117</v>
      </c>
      <c r="G15" s="1053" t="s">
        <v>117</v>
      </c>
      <c r="H15" s="1053" t="s">
        <v>117</v>
      </c>
      <c r="I15" s="1053">
        <v>649.81</v>
      </c>
      <c r="J15" s="1053">
        <v>338.05</v>
      </c>
      <c r="K15" s="1053">
        <v>428.66</v>
      </c>
      <c r="L15" s="1054"/>
      <c r="M15" s="1073"/>
      <c r="N15" s="1074">
        <v>390.67</v>
      </c>
      <c r="O15" s="1053">
        <v>536.36</v>
      </c>
      <c r="P15" s="1053">
        <v>712.66</v>
      </c>
      <c r="Q15" s="1054">
        <v>428.66</v>
      </c>
      <c r="R15" s="1055">
        <v>186.05</v>
      </c>
      <c r="S15" s="1056">
        <v>326.66</v>
      </c>
      <c r="T15" s="1056"/>
      <c r="U15" s="1057"/>
      <c r="V15" s="1058"/>
      <c r="W15" s="1077">
        <v>390.67</v>
      </c>
      <c r="X15" s="1078">
        <v>145.69</v>
      </c>
      <c r="Y15" s="128">
        <v>176.3</v>
      </c>
      <c r="Z15" s="1053">
        <v>-284</v>
      </c>
      <c r="AA15" s="1055">
        <v>186.05</v>
      </c>
      <c r="AB15" s="1056">
        <v>140.61</v>
      </c>
      <c r="AC15" s="1056"/>
      <c r="AD15" s="1059"/>
      <c r="AE15" s="1049"/>
    </row>
    <row r="16" spans="1:33" customHeight="1" ht="15.75" s="2" customFormat="1">
      <c r="A16" s="11"/>
      <c r="B16" s="621" t="s">
        <v>186</v>
      </c>
      <c r="C16" s="969" t="s">
        <v>117</v>
      </c>
      <c r="D16" s="164" t="s">
        <v>117</v>
      </c>
      <c r="E16" s="164" t="s">
        <v>117</v>
      </c>
      <c r="F16" s="115" t="s">
        <v>117</v>
      </c>
      <c r="G16" s="115" t="s">
        <v>117</v>
      </c>
      <c r="H16" s="115" t="s">
        <v>117</v>
      </c>
      <c r="I16" s="115">
        <v>429.25</v>
      </c>
      <c r="J16" s="115">
        <v>408.85</v>
      </c>
      <c r="K16" s="115">
        <v>397.9</v>
      </c>
      <c r="L16" s="135"/>
      <c r="M16" s="108"/>
      <c r="N16" s="1072">
        <v>130.51</v>
      </c>
      <c r="O16" s="115">
        <v>224.07</v>
      </c>
      <c r="P16" s="115">
        <v>313.69</v>
      </c>
      <c r="Q16" s="135">
        <v>397.9</v>
      </c>
      <c r="R16" s="132">
        <v>120.34</v>
      </c>
      <c r="S16" s="133">
        <v>221.24</v>
      </c>
      <c r="T16" s="133"/>
      <c r="U16" s="236"/>
      <c r="V16" s="8"/>
      <c r="W16" s="1075">
        <v>130.51</v>
      </c>
      <c r="X16" s="19">
        <v>93.56</v>
      </c>
      <c r="Y16" s="19">
        <v>89.62</v>
      </c>
      <c r="Z16" s="1076">
        <v>84.21</v>
      </c>
      <c r="AA16" s="132">
        <v>120.34</v>
      </c>
      <c r="AB16" s="133">
        <v>100.9</v>
      </c>
      <c r="AC16" s="133"/>
      <c r="AD16" s="534"/>
      <c r="AE16" s="11"/>
    </row>
    <row r="17" spans="1:33" customHeight="1" ht="15.75" s="2" customFormat="1">
      <c r="A17" s="11"/>
      <c r="B17" s="570" t="s">
        <v>187</v>
      </c>
      <c r="C17" s="546">
        <v>2634</v>
      </c>
      <c r="D17" s="547">
        <v>3274.6</v>
      </c>
      <c r="E17" s="547">
        <v>4355.31</v>
      </c>
      <c r="F17" s="571">
        <v>4583.67</v>
      </c>
      <c r="G17" s="571">
        <v>5105.57</v>
      </c>
      <c r="H17" s="571">
        <v>5462.53</v>
      </c>
      <c r="I17" s="571">
        <v>5176.13</v>
      </c>
      <c r="J17" s="571">
        <v>4846.7</v>
      </c>
      <c r="K17" s="571">
        <v>4926.36</v>
      </c>
      <c r="L17" s="572"/>
      <c r="M17" s="20"/>
      <c r="N17" s="573">
        <v>1658.01</v>
      </c>
      <c r="O17" s="571">
        <v>2879.48</v>
      </c>
      <c r="P17" s="571">
        <v>3981.82</v>
      </c>
      <c r="Q17" s="572">
        <v>4926.36</v>
      </c>
      <c r="R17" s="574">
        <v>1442.29</v>
      </c>
      <c r="S17" s="575">
        <v>2665.02</v>
      </c>
      <c r="T17" s="575"/>
      <c r="U17" s="576"/>
      <c r="V17" s="11"/>
      <c r="W17" s="573">
        <v>1658.01</v>
      </c>
      <c r="X17" s="571">
        <v>1221.46</v>
      </c>
      <c r="Y17" s="571">
        <v>1102.35</v>
      </c>
      <c r="Z17" s="572">
        <v>944.54</v>
      </c>
      <c r="AA17" s="574">
        <v>1442.29</v>
      </c>
      <c r="AB17" s="575">
        <v>1222.73</v>
      </c>
      <c r="AC17" s="575"/>
      <c r="AD17" s="578"/>
      <c r="AE17" s="11"/>
    </row>
    <row r="18" spans="1:33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customHeight="1" ht="15.75" s="38" customFormat="1">
      <c r="B19" s="540" t="s">
        <v>188</v>
      </c>
      <c r="C19" s="542">
        <v>2008</v>
      </c>
      <c r="D19" s="542">
        <v>2009</v>
      </c>
      <c r="E19" s="542">
        <v>2010</v>
      </c>
      <c r="F19" s="543">
        <v>2011</v>
      </c>
      <c r="G19" s="543">
        <v>2012</v>
      </c>
      <c r="H19" s="543">
        <f>+$H$2</f>
        <v>2013</v>
      </c>
      <c r="I19" s="543">
        <v>2014</v>
      </c>
      <c r="J19" s="543">
        <v>2015</v>
      </c>
      <c r="K19" s="543">
        <v>2016</v>
      </c>
      <c r="L19" s="544">
        <v>2017</v>
      </c>
      <c r="M19" s="7"/>
      <c r="N19" s="747" t="s">
        <v>16</v>
      </c>
      <c r="O19" s="748" t="s">
        <v>17</v>
      </c>
      <c r="P19" s="748" t="s">
        <v>18</v>
      </c>
      <c r="Q19" s="749" t="s">
        <v>19</v>
      </c>
      <c r="R19" s="747" t="s">
        <v>20</v>
      </c>
      <c r="S19" s="748" t="s">
        <v>21</v>
      </c>
      <c r="T19" s="748" t="s">
        <v>22</v>
      </c>
      <c r="U19" s="749" t="s">
        <v>23</v>
      </c>
      <c r="V19" s="7"/>
      <c r="W19" s="747" t="s">
        <v>16</v>
      </c>
      <c r="X19" s="748" t="s">
        <v>24</v>
      </c>
      <c r="Y19" s="748" t="s">
        <v>25</v>
      </c>
      <c r="Z19" s="750" t="s">
        <v>26</v>
      </c>
      <c r="AA19" s="747" t="s">
        <v>20</v>
      </c>
      <c r="AB19" s="748" t="s">
        <v>27</v>
      </c>
      <c r="AC19" s="748" t="s">
        <v>28</v>
      </c>
      <c r="AD19" s="750" t="s">
        <v>29</v>
      </c>
      <c r="AE19" s="7"/>
      <c r="AF19" s="7"/>
      <c r="AG19" s="7"/>
    </row>
    <row r="20" spans="1:33" customHeight="1" ht="15.75" s="1" customFormat="1">
      <c r="A20" s="8"/>
      <c r="B20" s="579"/>
      <c r="C20" s="88"/>
      <c r="D20" s="40"/>
      <c r="E20" s="40"/>
      <c r="F20" s="40"/>
      <c r="G20" s="40"/>
      <c r="H20" s="40"/>
      <c r="I20" s="40"/>
      <c r="J20" s="40"/>
      <c r="K20" s="40"/>
      <c r="L20" s="89"/>
      <c r="M20" s="8"/>
      <c r="N20" s="159"/>
      <c r="O20" s="39"/>
      <c r="P20" s="39"/>
      <c r="Q20" s="160"/>
      <c r="R20" s="140"/>
      <c r="S20" s="9"/>
      <c r="T20" s="9"/>
      <c r="U20" s="141"/>
      <c r="V20" s="8"/>
      <c r="W20" s="159"/>
      <c r="X20" s="39"/>
      <c r="Y20" s="39"/>
      <c r="Z20" s="160"/>
      <c r="AA20" s="140"/>
      <c r="AB20" s="9"/>
      <c r="AC20" s="9"/>
      <c r="AD20" s="532"/>
      <c r="AE20" s="8"/>
    </row>
    <row r="21" spans="1:33" customHeight="1" ht="15.75" s="1" customFormat="1">
      <c r="A21" s="8"/>
      <c r="B21" s="538" t="s">
        <v>189</v>
      </c>
      <c r="C21" s="251" t="s">
        <v>117</v>
      </c>
      <c r="D21" s="183" t="s">
        <v>117</v>
      </c>
      <c r="E21" s="183" t="s">
        <v>117</v>
      </c>
      <c r="F21" s="128" t="s">
        <v>117</v>
      </c>
      <c r="G21" s="128" t="s">
        <v>117</v>
      </c>
      <c r="H21" s="128" t="s">
        <v>117</v>
      </c>
      <c r="I21" s="128">
        <v>34.87</v>
      </c>
      <c r="J21" s="128">
        <v>45.34</v>
      </c>
      <c r="K21" s="128">
        <v>34.28</v>
      </c>
      <c r="L21" s="173"/>
      <c r="M21" s="52"/>
      <c r="N21" s="251">
        <v>25.64</v>
      </c>
      <c r="O21" s="183">
        <v>25.82</v>
      </c>
      <c r="P21" s="183">
        <v>29.99</v>
      </c>
      <c r="Q21" s="252">
        <v>34.28</v>
      </c>
      <c r="R21" s="156">
        <v>46.58</v>
      </c>
      <c r="S21" s="137">
        <v>45.38</v>
      </c>
      <c r="T21" s="137"/>
      <c r="U21" s="209"/>
      <c r="V21" s="176"/>
      <c r="W21" s="251">
        <v>25.64</v>
      </c>
      <c r="X21" s="183">
        <v>26.03</v>
      </c>
      <c r="Y21" s="183">
        <v>40.55</v>
      </c>
      <c r="Z21" s="252">
        <v>53.58</v>
      </c>
      <c r="AA21" s="156">
        <v>46.58</v>
      </c>
      <c r="AB21" s="137">
        <v>-1.19</v>
      </c>
      <c r="AC21" s="137"/>
      <c r="AD21" s="587"/>
      <c r="AE21" s="8"/>
    </row>
    <row r="22" spans="1:33" customHeight="1" ht="15.75" s="1" customFormat="1">
      <c r="A22" s="8"/>
      <c r="B22" s="1043" t="s">
        <v>190</v>
      </c>
      <c r="C22" s="251" t="s">
        <v>117</v>
      </c>
      <c r="D22" s="183" t="s">
        <v>117</v>
      </c>
      <c r="E22" s="183" t="s">
        <v>117</v>
      </c>
      <c r="F22" s="128" t="s">
        <v>117</v>
      </c>
      <c r="G22" s="128" t="s">
        <v>117</v>
      </c>
      <c r="H22" s="128" t="s">
        <v>117</v>
      </c>
      <c r="I22" s="128">
        <v>4.88</v>
      </c>
      <c r="J22" s="128">
        <v>0</v>
      </c>
      <c r="K22" s="128">
        <v>22.2</v>
      </c>
      <c r="L22" s="173"/>
      <c r="M22" s="52"/>
      <c r="N22" s="251">
        <v>3.13</v>
      </c>
      <c r="O22" s="183">
        <v>13.85</v>
      </c>
      <c r="P22" s="183">
        <v>15.97</v>
      </c>
      <c r="Q22" s="252">
        <v>22.2</v>
      </c>
      <c r="R22" s="156">
        <v>-8.55</v>
      </c>
      <c r="S22" s="137">
        <v>-6.82</v>
      </c>
      <c r="T22" s="137"/>
      <c r="U22" s="209"/>
      <c r="V22" s="176"/>
      <c r="W22" s="251">
        <v>3.13</v>
      </c>
      <c r="X22" s="183">
        <v>10.72</v>
      </c>
      <c r="Y22" s="128">
        <v>2.12</v>
      </c>
      <c r="Z22" s="173">
        <v>6.23</v>
      </c>
      <c r="AA22" s="156">
        <v>-8.55</v>
      </c>
      <c r="AB22" s="137">
        <v>1.73</v>
      </c>
      <c r="AC22" s="137"/>
      <c r="AD22" s="587"/>
      <c r="AE22" s="8"/>
    </row>
    <row r="23" spans="1:33" customHeight="1" ht="15.75" s="1" customFormat="1">
      <c r="A23" s="8"/>
      <c r="B23" s="621" t="s">
        <v>191</v>
      </c>
      <c r="C23" s="251" t="s">
        <v>117</v>
      </c>
      <c r="D23" s="183" t="s">
        <v>117</v>
      </c>
      <c r="E23" s="183" t="s">
        <v>117</v>
      </c>
      <c r="F23" s="128" t="s">
        <v>117</v>
      </c>
      <c r="G23" s="128" t="s">
        <v>117</v>
      </c>
      <c r="H23" s="128" t="s">
        <v>117</v>
      </c>
      <c r="I23" s="128">
        <v>160.89</v>
      </c>
      <c r="J23" s="128">
        <v>157.99</v>
      </c>
      <c r="K23" s="128">
        <v>157.96</v>
      </c>
      <c r="L23" s="173"/>
      <c r="M23" s="52"/>
      <c r="N23" s="251">
        <v>44.15</v>
      </c>
      <c r="O23" s="183">
        <v>81.5</v>
      </c>
      <c r="P23" s="183">
        <v>113.49</v>
      </c>
      <c r="Q23" s="252">
        <v>157.96</v>
      </c>
      <c r="R23" s="156">
        <v>50.1</v>
      </c>
      <c r="S23" s="137">
        <v>92.57</v>
      </c>
      <c r="T23" s="137"/>
      <c r="U23" s="137"/>
      <c r="V23" s="176"/>
      <c r="W23" s="183">
        <v>44.15</v>
      </c>
      <c r="X23" s="183">
        <v>37.36</v>
      </c>
      <c r="Y23" s="183">
        <v>31.99</v>
      </c>
      <c r="Z23" s="252">
        <v>44.46</v>
      </c>
      <c r="AA23" s="156">
        <v>50.1</v>
      </c>
      <c r="AB23" s="137">
        <v>42.47</v>
      </c>
      <c r="AC23" s="137"/>
      <c r="AD23" s="587"/>
      <c r="AE23" s="8"/>
    </row>
    <row r="24" spans="1:33" customHeight="1" ht="15.75" s="1" customFormat="1">
      <c r="A24" s="8"/>
      <c r="B24" s="621" t="s">
        <v>192</v>
      </c>
      <c r="C24" s="251" t="s">
        <v>117</v>
      </c>
      <c r="D24" s="183" t="s">
        <v>117</v>
      </c>
      <c r="E24" s="183" t="s">
        <v>117</v>
      </c>
      <c r="F24" s="128" t="s">
        <v>117</v>
      </c>
      <c r="G24" s="128" t="s">
        <v>117</v>
      </c>
      <c r="H24" s="128" t="s">
        <v>117</v>
      </c>
      <c r="I24" s="128">
        <v>0.69</v>
      </c>
      <c r="J24" s="128">
        <v>-8.41</v>
      </c>
      <c r="K24" s="128">
        <v>26.28</v>
      </c>
      <c r="L24" s="173"/>
      <c r="M24" s="52"/>
      <c r="N24" s="251">
        <v>13.74</v>
      </c>
      <c r="O24" s="128">
        <v>23.51</v>
      </c>
      <c r="P24" s="128">
        <v>27.84</v>
      </c>
      <c r="Q24" s="128">
        <v>26.28</v>
      </c>
      <c r="R24" s="156">
        <v>-15.01</v>
      </c>
      <c r="S24" s="137">
        <v>-15.96</v>
      </c>
      <c r="T24" s="137"/>
      <c r="U24" s="137"/>
      <c r="V24" s="176"/>
      <c r="W24" s="183">
        <v>13.74</v>
      </c>
      <c r="X24" s="128">
        <v>9.78</v>
      </c>
      <c r="Y24" s="128">
        <v>4.32</v>
      </c>
      <c r="Z24" s="128">
        <v>-1.56</v>
      </c>
      <c r="AA24" s="156">
        <v>-15.01</v>
      </c>
      <c r="AB24" s="137">
        <v>-0.94</v>
      </c>
      <c r="AC24" s="137"/>
      <c r="AD24" s="587"/>
      <c r="AE24" s="8"/>
    </row>
    <row r="25" spans="1:33" customHeight="1" ht="15.75" s="1" customFormat="1">
      <c r="A25" s="8"/>
      <c r="B25" s="570" t="s">
        <v>193</v>
      </c>
      <c r="C25" s="580">
        <v>100.72</v>
      </c>
      <c r="D25" s="581">
        <v>84.04</v>
      </c>
      <c r="E25" s="581">
        <v>79.13</v>
      </c>
      <c r="F25" s="582">
        <v>82.53</v>
      </c>
      <c r="G25" s="582">
        <v>87.71</v>
      </c>
      <c r="H25" s="582">
        <v>80.28</v>
      </c>
      <c r="I25" s="582"/>
      <c r="J25" s="582"/>
      <c r="K25" s="582"/>
      <c r="L25" s="1080"/>
      <c r="M25" s="52"/>
      <c r="N25" s="1071"/>
      <c r="O25" s="583"/>
      <c r="P25" s="583"/>
      <c r="Q25" s="584"/>
      <c r="R25" s="585"/>
      <c r="S25" s="586"/>
      <c r="T25" s="586"/>
      <c r="U25" s="586"/>
      <c r="V25" s="176"/>
      <c r="W25" s="583"/>
      <c r="X25" s="583"/>
      <c r="Y25" s="583"/>
      <c r="Z25" s="584"/>
      <c r="AA25" s="585"/>
      <c r="AB25" s="586"/>
      <c r="AC25" s="586"/>
      <c r="AD25" s="586"/>
      <c r="AE25" s="8"/>
    </row>
    <row r="26" spans="1:33" customHeight="1" ht="15.75" s="1" customFormat="1">
      <c r="A26" s="8"/>
      <c r="B26" s="11"/>
      <c r="C26" s="12"/>
      <c r="D26" s="12"/>
      <c r="E26" s="12"/>
      <c r="F26" s="130"/>
      <c r="G26" s="130"/>
      <c r="H26" s="130"/>
      <c r="I26" s="130"/>
      <c r="J26" s="130"/>
      <c r="K26" s="130"/>
      <c r="L26" s="130"/>
      <c r="M26" s="283"/>
      <c r="N26" s="187"/>
      <c r="O26" s="187"/>
      <c r="P26" s="187"/>
      <c r="Q26" s="187"/>
      <c r="R26" s="130"/>
      <c r="S26" s="130"/>
      <c r="T26" s="130"/>
      <c r="U26" s="130"/>
      <c r="V26" s="198"/>
      <c r="W26" s="187"/>
      <c r="X26" s="187"/>
      <c r="Y26" s="187"/>
      <c r="Z26" s="187"/>
      <c r="AA26" s="130"/>
      <c r="AB26" s="130"/>
      <c r="AC26" s="130"/>
      <c r="AD26" s="130"/>
      <c r="AE26" s="13"/>
    </row>
    <row r="27" spans="1:33" customHeight="1" ht="15.75" s="1" customFormat="1">
      <c r="A27" s="8"/>
      <c r="B27" s="564" t="s">
        <v>182</v>
      </c>
      <c r="C27" s="542">
        <v>2008</v>
      </c>
      <c r="D27" s="542">
        <v>2009</v>
      </c>
      <c r="E27" s="542">
        <v>2010</v>
      </c>
      <c r="F27" s="543">
        <v>2011</v>
      </c>
      <c r="G27" s="543">
        <v>2012</v>
      </c>
      <c r="H27" s="543">
        <f>+$H$2</f>
        <v>2013</v>
      </c>
      <c r="I27" s="543">
        <v>2014</v>
      </c>
      <c r="J27" s="543">
        <v>2015</v>
      </c>
      <c r="K27" s="543">
        <v>2016</v>
      </c>
      <c r="L27" s="544">
        <v>2017</v>
      </c>
      <c r="M27" s="7"/>
      <c r="N27" s="747" t="s">
        <v>16</v>
      </c>
      <c r="O27" s="748" t="s">
        <v>17</v>
      </c>
      <c r="P27" s="748" t="s">
        <v>18</v>
      </c>
      <c r="Q27" s="749" t="s">
        <v>19</v>
      </c>
      <c r="R27" s="747" t="s">
        <v>20</v>
      </c>
      <c r="S27" s="748" t="s">
        <v>21</v>
      </c>
      <c r="T27" s="748" t="s">
        <v>22</v>
      </c>
      <c r="U27" s="749" t="s">
        <v>23</v>
      </c>
      <c r="V27" s="7"/>
      <c r="W27" s="747" t="s">
        <v>16</v>
      </c>
      <c r="X27" s="748" t="s">
        <v>24</v>
      </c>
      <c r="Y27" s="748" t="s">
        <v>25</v>
      </c>
      <c r="Z27" s="750" t="s">
        <v>26</v>
      </c>
      <c r="AA27" s="747" t="s">
        <v>20</v>
      </c>
      <c r="AB27" s="748" t="s">
        <v>27</v>
      </c>
      <c r="AC27" s="748" t="s">
        <v>28</v>
      </c>
      <c r="AD27" s="750" t="s">
        <v>29</v>
      </c>
      <c r="AE27" s="8"/>
    </row>
    <row r="28" spans="1:33" customHeight="1" ht="15.75" s="1" customFormat="1">
      <c r="A28" s="8"/>
      <c r="B28" s="565"/>
      <c r="C28" s="88"/>
      <c r="D28" s="40"/>
      <c r="E28" s="40"/>
      <c r="F28" s="40"/>
      <c r="G28" s="40"/>
      <c r="H28" s="40"/>
      <c r="I28" s="40"/>
      <c r="J28" s="40"/>
      <c r="K28" s="40"/>
      <c r="L28" s="89"/>
      <c r="M28" s="8"/>
      <c r="N28" s="88"/>
      <c r="O28" s="40"/>
      <c r="P28" s="40"/>
      <c r="Q28" s="89"/>
      <c r="R28" s="140"/>
      <c r="S28" s="9"/>
      <c r="T28" s="9"/>
      <c r="U28" s="141"/>
      <c r="V28" s="8"/>
      <c r="W28" s="88"/>
      <c r="X28" s="40"/>
      <c r="Y28" s="40"/>
      <c r="Z28" s="89"/>
      <c r="AA28" s="140"/>
      <c r="AB28" s="9"/>
      <c r="AC28" s="9"/>
      <c r="AD28" s="597"/>
      <c r="AE28" s="8"/>
    </row>
    <row r="29" spans="1:33" customHeight="1" ht="15.75" s="2" customFormat="1">
      <c r="A29" s="11"/>
      <c r="B29" s="588" t="s">
        <v>30</v>
      </c>
      <c r="C29" s="211">
        <v>264.86</v>
      </c>
      <c r="D29" s="130">
        <v>273.3</v>
      </c>
      <c r="E29" s="130">
        <v>343.52</v>
      </c>
      <c r="F29" s="130">
        <v>370.26</v>
      </c>
      <c r="G29" s="130">
        <v>445.02</v>
      </c>
      <c r="H29" s="130">
        <v>438.27</v>
      </c>
      <c r="I29" s="130">
        <v>344.8</v>
      </c>
      <c r="J29" s="130">
        <v>375.39</v>
      </c>
      <c r="K29" s="130">
        <v>348.61</v>
      </c>
      <c r="L29" s="190"/>
      <c r="M29" s="51"/>
      <c r="N29" s="211">
        <v>89.64</v>
      </c>
      <c r="O29" s="130">
        <v>169.9</v>
      </c>
      <c r="P29" s="130">
        <v>247.6</v>
      </c>
      <c r="Q29" s="190">
        <v>348.61</v>
      </c>
      <c r="R29" s="152">
        <v>116.85</v>
      </c>
      <c r="S29" s="148">
        <v>214.97</v>
      </c>
      <c r="T29" s="148"/>
      <c r="U29" s="153"/>
      <c r="V29" s="51"/>
      <c r="W29" s="211">
        <v>89.64</v>
      </c>
      <c r="X29" s="130">
        <v>80.25</v>
      </c>
      <c r="Y29" s="130">
        <v>77.71</v>
      </c>
      <c r="Z29" s="190">
        <v>101</v>
      </c>
      <c r="AA29" s="152">
        <v>116.85</v>
      </c>
      <c r="AB29" s="148">
        <v>98.12</v>
      </c>
      <c r="AC29" s="148"/>
      <c r="AD29" s="598"/>
      <c r="AE29" s="11"/>
    </row>
    <row r="30" spans="1:33" customHeight="1" ht="15.75" s="1" customFormat="1">
      <c r="A30" s="8"/>
      <c r="B30" s="589"/>
      <c r="C30" s="213"/>
      <c r="D30" s="52"/>
      <c r="E30" s="52"/>
      <c r="F30" s="52"/>
      <c r="G30" s="52"/>
      <c r="H30" s="52"/>
      <c r="I30" s="52"/>
      <c r="J30" s="52"/>
      <c r="K30" s="52"/>
      <c r="L30" s="178"/>
      <c r="M30" s="52"/>
      <c r="N30" s="212"/>
      <c r="O30" s="53"/>
      <c r="P30" s="53"/>
      <c r="Q30" s="191"/>
      <c r="R30" s="154"/>
      <c r="S30" s="149"/>
      <c r="T30" s="149"/>
      <c r="U30" s="155"/>
      <c r="V30" s="53"/>
      <c r="W30" s="212"/>
      <c r="X30" s="53"/>
      <c r="Y30" s="53"/>
      <c r="Z30" s="191"/>
      <c r="AA30" s="154"/>
      <c r="AB30" s="149"/>
      <c r="AC30" s="149"/>
      <c r="AD30" s="599"/>
      <c r="AE30" s="8"/>
    </row>
    <row r="31" spans="1:33" customHeight="1" ht="15.75" s="1" customFormat="1">
      <c r="A31" s="8"/>
      <c r="B31" s="590" t="s">
        <v>194</v>
      </c>
      <c r="C31" s="165">
        <v>-35.04</v>
      </c>
      <c r="D31" s="128">
        <v>-48.29</v>
      </c>
      <c r="E31" s="128">
        <v>-69.01</v>
      </c>
      <c r="F31" s="128">
        <v>-84.41</v>
      </c>
      <c r="G31" s="128">
        <v>-98.49</v>
      </c>
      <c r="H31" s="128">
        <v>-136.3</v>
      </c>
      <c r="I31" s="128">
        <v>-118.13</v>
      </c>
      <c r="J31" s="128">
        <v>-126.04</v>
      </c>
      <c r="K31" s="128">
        <v>-122.57</v>
      </c>
      <c r="L31" s="173"/>
      <c r="M31" s="52"/>
      <c r="N31" s="165">
        <v>-36.14</v>
      </c>
      <c r="O31" s="128">
        <v>-62.79</v>
      </c>
      <c r="P31" s="128">
        <v>-91.75</v>
      </c>
      <c r="Q31" s="173">
        <v>-122.57</v>
      </c>
      <c r="R31" s="156">
        <v>-37.97</v>
      </c>
      <c r="S31" s="137">
        <v>-66.71</v>
      </c>
      <c r="T31" s="137"/>
      <c r="U31" s="209"/>
      <c r="V31" s="52"/>
      <c r="W31" s="165">
        <v>-36.14</v>
      </c>
      <c r="X31" s="128">
        <v>-26.65</v>
      </c>
      <c r="Y31" s="128">
        <v>-28.96</v>
      </c>
      <c r="Z31" s="173">
        <v>-30.82</v>
      </c>
      <c r="AA31" s="156">
        <v>-37.97</v>
      </c>
      <c r="AB31" s="137">
        <v>-28.74</v>
      </c>
      <c r="AC31" s="137"/>
      <c r="AD31" s="587"/>
      <c r="AE31" s="8"/>
    </row>
    <row r="32" spans="1:33" customHeight="1" ht="15.75" s="1" customFormat="1">
      <c r="A32" s="8"/>
      <c r="B32" s="591"/>
      <c r="C32" s="213"/>
      <c r="D32" s="52"/>
      <c r="E32" s="52"/>
      <c r="F32" s="52"/>
      <c r="G32" s="52"/>
      <c r="H32" s="52"/>
      <c r="I32" s="52"/>
      <c r="J32" s="52"/>
      <c r="K32" s="52"/>
      <c r="L32" s="178"/>
      <c r="M32" s="52"/>
      <c r="N32" s="213"/>
      <c r="O32" s="52"/>
      <c r="P32" s="52"/>
      <c r="Q32" s="178"/>
      <c r="R32" s="154"/>
      <c r="S32" s="149"/>
      <c r="T32" s="149"/>
      <c r="U32" s="155"/>
      <c r="V32" s="52"/>
      <c r="W32" s="213"/>
      <c r="X32" s="52"/>
      <c r="Y32" s="52"/>
      <c r="Z32" s="178"/>
      <c r="AA32" s="154"/>
      <c r="AB32" s="149"/>
      <c r="AC32" s="149"/>
      <c r="AD32" s="599"/>
      <c r="AE32" s="8"/>
    </row>
    <row r="33" spans="1:33" customHeight="1" ht="15.75" s="2" customFormat="1">
      <c r="A33" s="11"/>
      <c r="B33" s="588" t="s">
        <v>32</v>
      </c>
      <c r="C33" s="214">
        <v>229.82</v>
      </c>
      <c r="D33" s="51">
        <v>225.01</v>
      </c>
      <c r="E33" s="51">
        <v>274.51</v>
      </c>
      <c r="F33" s="51">
        <v>285.85</v>
      </c>
      <c r="G33" s="51">
        <v>346.52</v>
      </c>
      <c r="H33" s="51">
        <v>301.97</v>
      </c>
      <c r="I33" s="51">
        <v>226.68</v>
      </c>
      <c r="J33" s="51">
        <v>249.36</v>
      </c>
      <c r="K33" s="51">
        <v>226.04</v>
      </c>
      <c r="L33" s="215"/>
      <c r="M33" s="51"/>
      <c r="N33" s="214">
        <v>53.5</v>
      </c>
      <c r="O33" s="130">
        <v>107.1</v>
      </c>
      <c r="P33" s="130">
        <v>155.85</v>
      </c>
      <c r="Q33" s="190">
        <v>226.04</v>
      </c>
      <c r="R33" s="152">
        <v>78.88</v>
      </c>
      <c r="S33" s="148">
        <v>148.26</v>
      </c>
      <c r="T33" s="148"/>
      <c r="U33" s="153"/>
      <c r="V33" s="51"/>
      <c r="W33" s="214">
        <v>53.5</v>
      </c>
      <c r="X33" s="130">
        <v>53.6</v>
      </c>
      <c r="Y33" s="130">
        <v>48.75</v>
      </c>
      <c r="Z33" s="190">
        <v>70.18</v>
      </c>
      <c r="AA33" s="152">
        <v>78.88</v>
      </c>
      <c r="AB33" s="148">
        <v>69.39</v>
      </c>
      <c r="AC33" s="148"/>
      <c r="AD33" s="598"/>
      <c r="AE33" s="11"/>
    </row>
    <row r="34" spans="1:33" customHeight="1" ht="15.75" s="75" customFormat="1">
      <c r="A34" s="60"/>
      <c r="B34" s="592" t="s">
        <v>33</v>
      </c>
      <c r="C34" s="1029">
        <v>0.87</v>
      </c>
      <c r="D34" s="1024">
        <v>0.82</v>
      </c>
      <c r="E34" s="1024">
        <v>0.79</v>
      </c>
      <c r="F34" s="1024">
        <v>0.77</v>
      </c>
      <c r="G34" s="1024">
        <v>0.78</v>
      </c>
      <c r="H34" s="1024">
        <v>0.69</v>
      </c>
      <c r="I34" s="1024">
        <v>0.66</v>
      </c>
      <c r="J34" s="1024">
        <v>0.66</v>
      </c>
      <c r="K34" s="1024">
        <v>0.65</v>
      </c>
      <c r="L34" s="1030"/>
      <c r="M34" s="1024"/>
      <c r="N34" s="1029">
        <v>0.6</v>
      </c>
      <c r="O34" s="1024">
        <v>0.63</v>
      </c>
      <c r="P34" s="1024">
        <v>0.63</v>
      </c>
      <c r="Q34" s="1030">
        <v>0.65</v>
      </c>
      <c r="R34" s="1031">
        <v>0.68</v>
      </c>
      <c r="S34" s="1027">
        <v>0.69</v>
      </c>
      <c r="T34" s="1027"/>
      <c r="U34" s="1032"/>
      <c r="V34" s="1024"/>
      <c r="W34" s="1029">
        <v>0.6</v>
      </c>
      <c r="X34" s="1024">
        <v>0.67</v>
      </c>
      <c r="Y34" s="1024">
        <v>0.63</v>
      </c>
      <c r="Z34" s="1030">
        <v>0.69</v>
      </c>
      <c r="AA34" s="1031">
        <v>0.68</v>
      </c>
      <c r="AB34" s="1027">
        <v>0.71</v>
      </c>
      <c r="AC34" s="150"/>
      <c r="AD34" s="600"/>
      <c r="AE34" s="60"/>
    </row>
    <row r="35" spans="1:33" customHeight="1" ht="15.75" s="1" customFormat="1">
      <c r="A35" s="8"/>
      <c r="B35" s="591"/>
      <c r="C35" s="213"/>
      <c r="D35" s="52"/>
      <c r="E35" s="52"/>
      <c r="F35" s="52"/>
      <c r="G35" s="52"/>
      <c r="H35" s="52"/>
      <c r="I35" s="52"/>
      <c r="J35" s="52"/>
      <c r="K35" s="52"/>
      <c r="L35" s="178"/>
      <c r="M35" s="52"/>
      <c r="N35" s="213"/>
      <c r="O35" s="52"/>
      <c r="P35" s="52"/>
      <c r="Q35" s="178"/>
      <c r="R35" s="154"/>
      <c r="S35" s="149"/>
      <c r="T35" s="149"/>
      <c r="U35" s="155"/>
      <c r="V35" s="52"/>
      <c r="W35" s="213"/>
      <c r="X35" s="52"/>
      <c r="Y35" s="52"/>
      <c r="Z35" s="178"/>
      <c r="AA35" s="154"/>
      <c r="AB35" s="149"/>
      <c r="AC35" s="149"/>
      <c r="AD35" s="599"/>
      <c r="AE35" s="8"/>
    </row>
    <row r="36" spans="1:33" customHeight="1" ht="15.75" s="1" customFormat="1">
      <c r="A36" s="8"/>
      <c r="B36" s="591" t="s">
        <v>195</v>
      </c>
      <c r="C36" s="165">
        <v>-64.14</v>
      </c>
      <c r="D36" s="128">
        <v>-106.58</v>
      </c>
      <c r="E36" s="128">
        <v>-143.15</v>
      </c>
      <c r="F36" s="128">
        <v>-133.27</v>
      </c>
      <c r="G36" s="128">
        <v>-180.13</v>
      </c>
      <c r="H36" s="128">
        <v>-141.73</v>
      </c>
      <c r="I36" s="128">
        <v>-133.29</v>
      </c>
      <c r="J36" s="128">
        <v>-132.56</v>
      </c>
      <c r="K36" s="128">
        <v>-132.58</v>
      </c>
      <c r="L36" s="173"/>
      <c r="M36" s="52"/>
      <c r="N36" s="165">
        <v>-33.16</v>
      </c>
      <c r="O36" s="128">
        <v>-66.29</v>
      </c>
      <c r="P36" s="128">
        <v>-99.43</v>
      </c>
      <c r="Q36" s="173">
        <v>-132.58</v>
      </c>
      <c r="R36" s="156">
        <v>-25.95</v>
      </c>
      <c r="S36" s="137">
        <v>-51.92</v>
      </c>
      <c r="T36" s="137"/>
      <c r="U36" s="209"/>
      <c r="V36" s="52"/>
      <c r="W36" s="165">
        <v>-33.16</v>
      </c>
      <c r="X36" s="128">
        <v>-33.12</v>
      </c>
      <c r="Y36" s="128">
        <v>-33.14</v>
      </c>
      <c r="Z36" s="173">
        <v>-33.15</v>
      </c>
      <c r="AA36" s="156">
        <v>-25.95</v>
      </c>
      <c r="AB36" s="137">
        <v>-25.97</v>
      </c>
      <c r="AC36" s="137"/>
      <c r="AD36" s="587"/>
      <c r="AE36" s="8"/>
    </row>
    <row r="37" spans="1:33" customHeight="1" ht="15.75" s="1" customFormat="1">
      <c r="A37" s="8"/>
      <c r="B37" s="591"/>
      <c r="C37" s="213"/>
      <c r="D37" s="52"/>
      <c r="E37" s="52"/>
      <c r="F37" s="52"/>
      <c r="G37" s="52"/>
      <c r="H37" s="52"/>
      <c r="I37" s="52"/>
      <c r="J37" s="52"/>
      <c r="K37" s="52"/>
      <c r="L37" s="178"/>
      <c r="M37" s="52"/>
      <c r="N37" s="213"/>
      <c r="O37" s="52"/>
      <c r="P37" s="52"/>
      <c r="Q37" s="178"/>
      <c r="R37" s="154"/>
      <c r="S37" s="149"/>
      <c r="T37" s="149"/>
      <c r="U37" s="155"/>
      <c r="V37" s="52"/>
      <c r="W37" s="213"/>
      <c r="X37" s="52"/>
      <c r="Y37" s="52"/>
      <c r="Z37" s="178"/>
      <c r="AA37" s="154"/>
      <c r="AB37" s="149"/>
      <c r="AC37" s="149"/>
      <c r="AD37" s="599"/>
      <c r="AE37" s="8"/>
    </row>
    <row r="38" spans="1:33" customHeight="1" ht="15.75" s="2" customFormat="1">
      <c r="A38" s="11"/>
      <c r="B38" s="588" t="s">
        <v>34</v>
      </c>
      <c r="C38" s="214">
        <v>165.68</v>
      </c>
      <c r="D38" s="51">
        <v>118.43</v>
      </c>
      <c r="E38" s="51">
        <v>131.36</v>
      </c>
      <c r="F38" s="51">
        <v>152.58</v>
      </c>
      <c r="G38" s="51">
        <v>166.4</v>
      </c>
      <c r="H38" s="51">
        <v>160.24</v>
      </c>
      <c r="I38" s="51">
        <v>93.39</v>
      </c>
      <c r="J38" s="51">
        <v>116.79</v>
      </c>
      <c r="K38" s="51">
        <v>93.46</v>
      </c>
      <c r="L38" s="215"/>
      <c r="M38" s="51"/>
      <c r="N38" s="214">
        <v>20.34</v>
      </c>
      <c r="O38" s="51">
        <v>40.82</v>
      </c>
      <c r="P38" s="51">
        <v>56.43</v>
      </c>
      <c r="Q38" s="215">
        <v>93.46</v>
      </c>
      <c r="R38" s="157">
        <v>52.92</v>
      </c>
      <c r="S38" s="151">
        <v>96.34</v>
      </c>
      <c r="T38" s="151"/>
      <c r="U38" s="158"/>
      <c r="V38" s="51"/>
      <c r="W38" s="214">
        <v>20.34</v>
      </c>
      <c r="X38" s="51">
        <v>20.48</v>
      </c>
      <c r="Y38" s="51">
        <v>15.61</v>
      </c>
      <c r="Z38" s="215">
        <v>37.03</v>
      </c>
      <c r="AA38" s="157">
        <v>52.92</v>
      </c>
      <c r="AB38" s="151">
        <v>43.42</v>
      </c>
      <c r="AC38" s="151"/>
      <c r="AD38" s="601"/>
      <c r="AE38" s="11"/>
    </row>
    <row r="39" spans="1:33" customHeight="1" ht="15.75" s="1" customFormat="1">
      <c r="A39" s="8"/>
      <c r="B39" s="593"/>
      <c r="C39" s="101"/>
      <c r="D39" s="102"/>
      <c r="E39" s="102"/>
      <c r="F39" s="102"/>
      <c r="G39" s="102"/>
      <c r="H39" s="102"/>
      <c r="I39" s="102"/>
      <c r="J39" s="102"/>
      <c r="K39" s="102"/>
      <c r="L39" s="103"/>
      <c r="M39" s="8"/>
      <c r="N39" s="594"/>
      <c r="O39" s="595"/>
      <c r="P39" s="595"/>
      <c r="Q39" s="596"/>
      <c r="R39" s="594"/>
      <c r="S39" s="595"/>
      <c r="T39" s="595"/>
      <c r="U39" s="596"/>
      <c r="V39" s="8"/>
      <c r="W39" s="594"/>
      <c r="X39" s="595"/>
      <c r="Y39" s="595"/>
      <c r="Z39" s="596"/>
      <c r="AA39" s="594"/>
      <c r="AB39" s="595"/>
      <c r="AC39" s="595"/>
      <c r="AD39" s="602"/>
      <c r="AE39" s="8"/>
    </row>
    <row r="40" spans="1:3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customHeight="1" ht="39.75">
      <c r="B41" s="1114" t="s">
        <v>196</v>
      </c>
      <c r="C41" s="1114"/>
      <c r="D41" s="1114"/>
      <c r="E41" s="1114"/>
      <c r="F41" s="1114"/>
      <c r="G41" s="1114"/>
      <c r="H41" s="1114"/>
      <c r="I41" s="1114"/>
      <c r="J41" s="1114"/>
      <c r="K41" s="1114"/>
      <c r="L41" s="1114"/>
      <c r="M41" s="1114"/>
      <c r="N41" s="1114"/>
      <c r="O41" s="1114"/>
      <c r="P41" s="1114"/>
      <c r="Q41" s="1114"/>
      <c r="R41" s="1114"/>
      <c r="S41" s="1114"/>
      <c r="T41" s="1114"/>
      <c r="U41" s="1114"/>
      <c r="V41" s="1114"/>
      <c r="W41" s="1114"/>
      <c r="X41" s="1114"/>
      <c r="Y41" s="1114"/>
      <c r="Z41" s="1114"/>
      <c r="AA41" s="1114"/>
      <c r="AB41" s="1114"/>
      <c r="AC41" s="1114"/>
      <c r="AD41" s="1114"/>
      <c r="AE41" s="8"/>
      <c r="AF41" s="8"/>
      <c r="AG41" s="8"/>
    </row>
    <row r="42" spans="1:3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>
      <c r="B45" s="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8"/>
      <c r="N45" s="228"/>
      <c r="O45" s="228"/>
      <c r="P45" s="228"/>
      <c r="Q45" s="228"/>
      <c r="R45" s="228"/>
      <c r="S45" s="228"/>
      <c r="T45" s="228"/>
      <c r="U45" s="228"/>
      <c r="V45" s="8"/>
      <c r="W45" s="228"/>
      <c r="X45" s="228"/>
      <c r="Y45" s="228"/>
      <c r="Z45" s="228"/>
      <c r="AA45" s="228"/>
      <c r="AB45" s="228"/>
      <c r="AC45" s="228"/>
      <c r="AD45" s="228"/>
      <c r="AE45" s="8"/>
      <c r="AF45" s="8"/>
      <c r="AG45" s="8"/>
    </row>
    <row r="46" spans="1:33">
      <c r="B46" s="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8"/>
      <c r="AF46" s="8"/>
      <c r="AG46" s="8"/>
    </row>
    <row r="47" spans="1:33">
      <c r="B47" s="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8"/>
      <c r="AF47" s="8"/>
      <c r="AG47" s="8"/>
    </row>
    <row r="48" spans="1:33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41:AD41"/>
  </mergeCells>
  <printOptions gridLines="false" gridLinesSet="true"/>
  <pageMargins left="0.59055118110236" right="0.59055118110236" top="0.78740157480315" bottom="0" header="0.39370078740157" footer="0.39370078740157"/>
  <pageSetup paperSize="9" orientation="landscape" scale="44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Highlights</vt:lpstr>
      <vt:lpstr>Consolidated P&amp;L</vt:lpstr>
      <vt:lpstr>Consolidated BS</vt:lpstr>
      <vt:lpstr>Asset Base</vt:lpstr>
      <vt:lpstr>Capex &amp; Cash Flow</vt:lpstr>
      <vt:lpstr>Net Debt and Financials</vt:lpstr>
      <vt:lpstr>Europe</vt:lpstr>
      <vt:lpstr>Spain</vt:lpstr>
      <vt:lpstr>Portugal</vt:lpstr>
      <vt:lpstr>Rest of Europe</vt:lpstr>
      <vt:lpstr>North America</vt:lpstr>
      <vt:lpstr>Brazil</vt:lpstr>
    </vt:vector>
  </TitlesOfParts>
  <Company>hcenergia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2009-12-11T15:08:37+00:00</dcterms:created>
  <dcterms:modified xsi:type="dcterms:W3CDTF">2017-07-26T08:08:53+01:00</dcterms:modified>
  <dc:title/>
  <dc:description/>
  <dc:subject/>
  <cp:keywords/>
  <cp:category/>
</cp:coreProperties>
</file>