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40" windowHeight="9885" tabRatio="891" activeTab="0"/>
  </bookViews>
  <sheets>
    <sheet name="Cover" sheetId="1" r:id="rId1"/>
    <sheet name="Highlights" sheetId="2" r:id="rId2"/>
    <sheet name="Consolidated P&amp;L" sheetId="3" r:id="rId3"/>
    <sheet name="Consolidated BS" sheetId="4" r:id="rId4"/>
    <sheet name="Asset Base" sheetId="5" r:id="rId5"/>
    <sheet name="Capex &amp; Cash Flow" sheetId="6" r:id="rId6"/>
    <sheet name="Net Debt and Financials" sheetId="7" r:id="rId7"/>
    <sheet name="Europe" sheetId="8" r:id="rId8"/>
    <sheet name="Spain" sheetId="9" r:id="rId9"/>
    <sheet name="Portugal" sheetId="10" r:id="rId10"/>
    <sheet name="Rest of Europe" sheetId="11" r:id="rId11"/>
    <sheet name="North America" sheetId="12" r:id="rId12"/>
    <sheet name="Brazil" sheetId="13" r:id="rId13"/>
  </sheets>
  <externalReferences>
    <externalReference r:id="rId16"/>
  </externalReferences>
  <definedNames>
    <definedName name="_xlfn.IFERROR" hidden="1">#NAME?</definedName>
    <definedName name="COMP">'[1]date input'!$C$5</definedName>
    <definedName name="CURP">'[1]date input'!$C$4</definedName>
    <definedName name="_xlnm.Print_Area" localSheetId="4">'Asset Base'!$C$2:$U$52</definedName>
    <definedName name="_xlnm.Print_Area" localSheetId="12">'Brazil'!$B$2:$AC$59</definedName>
    <definedName name="_xlnm.Print_Area" localSheetId="5">'Capex &amp; Cash Flow'!$B$2:$AC$47</definedName>
    <definedName name="_xlnm.Print_Area" localSheetId="3">'Consolidated BS'!$B$2:$T$41</definedName>
    <definedName name="_xlnm.Print_Area" localSheetId="2">'Consolidated P&amp;L'!$B$2:$AC$34</definedName>
    <definedName name="_xlnm.Print_Area" localSheetId="0">'Cover'!$B$1:$BJ$55</definedName>
    <definedName name="_xlnm.Print_Area" localSheetId="7">'Europe'!$B$2:$AC$48</definedName>
    <definedName name="_xlnm.Print_Area" localSheetId="1">'Highlights'!$B$2:$AC$47</definedName>
    <definedName name="_xlnm.Print_Area" localSheetId="6">'Net Debt and Financials'!$B$2:$T$34</definedName>
    <definedName name="_xlnm.Print_Area" localSheetId="11">'North America'!$B$2:$AC$80</definedName>
    <definedName name="_xlnm.Print_Area" localSheetId="9">'Portugal'!$B$2:$AC$32</definedName>
    <definedName name="_xlnm.Print_Area" localSheetId="10">'Rest of Europe'!$B$2:$AC$51</definedName>
    <definedName name="_xlnm.Print_Area" localSheetId="8">'Spain'!$B$2:$AC$41</definedName>
  </definedNames>
  <calcPr fullCalcOnLoad="1"/>
</workbook>
</file>

<file path=xl/sharedStrings.xml><?xml version="1.0" encoding="utf-8"?>
<sst xmlns="http://schemas.openxmlformats.org/spreadsheetml/2006/main" count="3912" uniqueCount="214">
  <si>
    <t>EBITDA</t>
  </si>
  <si>
    <t>EBIT</t>
  </si>
  <si>
    <t>Net Debt</t>
  </si>
  <si>
    <t>Capex</t>
  </si>
  <si>
    <t>Operating Data</t>
  </si>
  <si>
    <t>Financial Data (€m)</t>
  </si>
  <si>
    <t>Europe</t>
  </si>
  <si>
    <t>North America</t>
  </si>
  <si>
    <t>Brazil</t>
  </si>
  <si>
    <t>Electricity Generated (GWh)</t>
  </si>
  <si>
    <t>Load Factor (%)</t>
  </si>
  <si>
    <t>Employees</t>
  </si>
  <si>
    <t>Holding</t>
  </si>
  <si>
    <t>Revenues</t>
  </si>
  <si>
    <t>Supplies and services</t>
  </si>
  <si>
    <t>Personnel costs</t>
  </si>
  <si>
    <t>Operating costs</t>
  </si>
  <si>
    <t>Financial income/(expense)</t>
  </si>
  <si>
    <t>Pre-tax profit</t>
  </si>
  <si>
    <t>Income taxes</t>
  </si>
  <si>
    <t>Profit of the period</t>
  </si>
  <si>
    <t>Equity holders of EDPR</t>
  </si>
  <si>
    <t>Property, plant and equipment, net</t>
  </si>
  <si>
    <t>Financial Investments, net</t>
  </si>
  <si>
    <t>Inventories</t>
  </si>
  <si>
    <t>Accounts receivable - trade, net</t>
  </si>
  <si>
    <t>Accounts receivable - other, net</t>
  </si>
  <si>
    <t>Financial assets held for trading</t>
  </si>
  <si>
    <t>Cash and cash equivalents</t>
  </si>
  <si>
    <t>Share capital + share premium</t>
  </si>
  <si>
    <t>Reserves and retained earnings</t>
  </si>
  <si>
    <t>Consolidated net profit attrib. to equity holders of the parent</t>
  </si>
  <si>
    <t>Financial Debt</t>
  </si>
  <si>
    <t>Institutional Partnership</t>
  </si>
  <si>
    <t>Provisions</t>
  </si>
  <si>
    <t>Deferred Tax liability</t>
  </si>
  <si>
    <t>Spain</t>
  </si>
  <si>
    <t>Portugal</t>
  </si>
  <si>
    <t>France</t>
  </si>
  <si>
    <t>Belgium</t>
  </si>
  <si>
    <t>Poland</t>
  </si>
  <si>
    <t>Romania</t>
  </si>
  <si>
    <t>Capex (€m)</t>
  </si>
  <si>
    <t>US</t>
  </si>
  <si>
    <t>Other</t>
  </si>
  <si>
    <t>Cash Grant</t>
  </si>
  <si>
    <t>Decrease / (Increase) in Net Debt</t>
  </si>
  <si>
    <t>Net Debt (€m)</t>
  </si>
  <si>
    <t>Cash &amp; Equivalents</t>
  </si>
  <si>
    <t>Net interest costs</t>
  </si>
  <si>
    <t>Capitalised costs</t>
  </si>
  <si>
    <t>EBITDA MW</t>
  </si>
  <si>
    <t>Load Factor</t>
  </si>
  <si>
    <t>Electricity Output</t>
  </si>
  <si>
    <t>Total GWh</t>
  </si>
  <si>
    <t>-</t>
  </si>
  <si>
    <t>Avg. USD/EUR exchange rate for the period</t>
  </si>
  <si>
    <t>Investor Relations Department</t>
  </si>
  <si>
    <t>Net Institutional Partnership Liability</t>
  </si>
  <si>
    <t>Net Debt related to assets in operation</t>
  </si>
  <si>
    <t>EBITDA / Revenues</t>
  </si>
  <si>
    <t>Net Profit (Equity holders of EDPR)</t>
  </si>
  <si>
    <t>EBITDA/Revenues</t>
  </si>
  <si>
    <t>Deferred tax asset</t>
  </si>
  <si>
    <t>Non-controlling interests</t>
  </si>
  <si>
    <t>Deferred revenues from institutional partnerships</t>
  </si>
  <si>
    <t>Change in working capital</t>
  </si>
  <si>
    <t>Income from group and associated companies</t>
  </si>
  <si>
    <t>Current income tax</t>
  </si>
  <si>
    <t>Loans to EDP Group related companies and cash pooling</t>
  </si>
  <si>
    <t>Net Debt Breakdown by Assets (€m)</t>
  </si>
  <si>
    <t>Net Financial Expenses (€m)</t>
  </si>
  <si>
    <t>Net Financial Expenses</t>
  </si>
  <si>
    <t>Income Statement (US$m)</t>
  </si>
  <si>
    <t>Income Statement (€m)</t>
  </si>
  <si>
    <t>Consolidated Income Statement (€m)</t>
  </si>
  <si>
    <t>Consolidated Balance Sheet (€m)</t>
  </si>
  <si>
    <t>Assets (€m)</t>
  </si>
  <si>
    <t>Equity (€m)</t>
  </si>
  <si>
    <t>Liabilities (€m)</t>
  </si>
  <si>
    <t>Intangible assets and goodwill, net</t>
  </si>
  <si>
    <t>Total Assets</t>
  </si>
  <si>
    <t>Total Equity</t>
  </si>
  <si>
    <t>Total Liabilities</t>
  </si>
  <si>
    <t>Total Equity and Liabilities</t>
  </si>
  <si>
    <t>Total Capex</t>
  </si>
  <si>
    <t>FFO (Funds From operations)</t>
  </si>
  <si>
    <t>Operating Cash-Flow</t>
  </si>
  <si>
    <t>Changes in working capital related to PP&amp;E suppliers</t>
  </si>
  <si>
    <t>Net Operating Cash-Flow</t>
  </si>
  <si>
    <t>Cash-Flow (€m)</t>
  </si>
  <si>
    <t>Net Debt related to assets under construction &amp; develop.</t>
  </si>
  <si>
    <t>Institutional Partnership (€m)</t>
  </si>
  <si>
    <t>Avg. Load Factors (%)</t>
  </si>
  <si>
    <t>Installed Capacity (MW)</t>
  </si>
  <si>
    <t>Electricity Output (GWh)</t>
  </si>
  <si>
    <t>GWh</t>
  </si>
  <si>
    <t>Average Selling Price (€/MWh)</t>
  </si>
  <si>
    <t>Load Factors (%)</t>
  </si>
  <si>
    <t>Average Load Factor</t>
  </si>
  <si>
    <t>Average Selling Price ($/MWh)</t>
  </si>
  <si>
    <t>Average Selling Price (R$/MWh)</t>
  </si>
  <si>
    <t>Rui Antunes, Head of IR</t>
  </si>
  <si>
    <t>Phone:</t>
  </si>
  <si>
    <t>Fax:</t>
  </si>
  <si>
    <t>Email:</t>
  </si>
  <si>
    <t>Site:</t>
  </si>
  <si>
    <t>+34 902 830 700</t>
  </si>
  <si>
    <t>+34 914 238 429</t>
  </si>
  <si>
    <t>ir@edpr.com</t>
  </si>
  <si>
    <t>www.edpr.com</t>
  </si>
  <si>
    <t>RoE</t>
  </si>
  <si>
    <t>MW under PTC</t>
  </si>
  <si>
    <t>MW under cash grant flip</t>
  </si>
  <si>
    <t>MW under cash grant</t>
  </si>
  <si>
    <t>Income Statement (R$m)</t>
  </si>
  <si>
    <t>Avg. R$/EUR exchange rate for the period</t>
  </si>
  <si>
    <t>R$/EUR exchange end of period</t>
  </si>
  <si>
    <t>PP&amp;E (net)</t>
  </si>
  <si>
    <t>Equity</t>
  </si>
  <si>
    <t>Electricity sales and other</t>
  </si>
  <si>
    <t>Income from institutional partnerships</t>
  </si>
  <si>
    <t>Other operating income</t>
  </si>
  <si>
    <t>Other operating costs</t>
  </si>
  <si>
    <t>Amortisation of deferred income (government grants)</t>
  </si>
  <si>
    <t>Financial assets at fair value through profit and loss</t>
  </si>
  <si>
    <t>Property, Plant &amp; Equipment - PP&amp;E (€m)</t>
  </si>
  <si>
    <t>Property, Plant &amp; Equipment (net)</t>
  </si>
  <si>
    <t>(+) Accumulated Depreciation</t>
  </si>
  <si>
    <t>(-) PP&amp;E assets under construction</t>
  </si>
  <si>
    <t>(=) Invested capital on existing assets</t>
  </si>
  <si>
    <t>Income from Institutional Partnerships</t>
  </si>
  <si>
    <t>ENEOP - Eólicas de Portugal (equity consolidated)</t>
  </si>
  <si>
    <t>Assets held for sale</t>
  </si>
  <si>
    <t>Institutional Partnership Liability</t>
  </si>
  <si>
    <t>Financial (investments) divestments</t>
  </si>
  <si>
    <t>Forex differences &amp; Forex Derivatives</t>
  </si>
  <si>
    <t>Depreciation and amortisation</t>
  </si>
  <si>
    <t xml:space="preserve">Avg. Selling Price </t>
  </si>
  <si>
    <t>Avg.  Selling Price (inc. Hedging)</t>
  </si>
  <si>
    <t>Depreciation, amortisation and provisions</t>
  </si>
  <si>
    <t>Avg.  Selling Price</t>
  </si>
  <si>
    <t xml:space="preserve">Avg.  Selling Price </t>
  </si>
  <si>
    <t>Europe (€/MWh)</t>
  </si>
  <si>
    <t>North America ($/MWh)</t>
  </si>
  <si>
    <t>Brazil (R$/MWh)</t>
  </si>
  <si>
    <t>Italy</t>
  </si>
  <si>
    <t>Sale of non-controling interests</t>
  </si>
  <si>
    <t>Collateral deposits</t>
  </si>
  <si>
    <t xml:space="preserve"> </t>
  </si>
  <si>
    <t>Maria Fontes</t>
  </si>
  <si>
    <t>Bank Loans and Other</t>
  </si>
  <si>
    <t>Loans with EDP Group related companies</t>
  </si>
  <si>
    <t>Nominal Financial Debt + Accrued interests</t>
  </si>
  <si>
    <t>Collateral deposits associated with Debt</t>
  </si>
  <si>
    <t>Total Financial Debt</t>
  </si>
  <si>
    <t xml:space="preserve">Canada </t>
  </si>
  <si>
    <t>Share of profit from associates</t>
  </si>
  <si>
    <t>US Merchant</t>
  </si>
  <si>
    <t>Canada</t>
  </si>
  <si>
    <t>Operating Costs &amp; Other Operating Income</t>
  </si>
  <si>
    <t>Installed Capacity (EBITDA MW + Eq. Consolidated)</t>
  </si>
  <si>
    <t>Total EBITDA MW</t>
  </si>
  <si>
    <t>United States</t>
  </si>
  <si>
    <t>Total EBITDA MW + Equity Consolidated</t>
  </si>
  <si>
    <t>Equity Consolidated (MW)</t>
  </si>
  <si>
    <t>Rest of Europe (RoE)</t>
  </si>
  <si>
    <t>Production w/ capacity complement</t>
  </si>
  <si>
    <t>Standard Production</t>
  </si>
  <si>
    <t>Above/(below) Standard Production</t>
  </si>
  <si>
    <t>Production w/o capacity complement</t>
  </si>
  <si>
    <t>Hedging gains/(losses) (€m)</t>
  </si>
  <si>
    <t>Selling Price + Capacity Complement</t>
  </si>
  <si>
    <t>Operating costs and Other operating income</t>
  </si>
  <si>
    <t>(-) Government Grants</t>
  </si>
  <si>
    <t>(=) PP&amp;E existing assets (net)</t>
  </si>
  <si>
    <t>ENEOP - Eólicas de Portugal</t>
  </si>
  <si>
    <t>Non-controlling Interests (MW)</t>
  </si>
  <si>
    <t>Total Non-controlling Interests (Net MW)</t>
  </si>
  <si>
    <t>Forex &amp; others</t>
  </si>
  <si>
    <t>Installed Capacity (EBITDA MW)</t>
  </si>
  <si>
    <t>US PPA/Hedge</t>
  </si>
  <si>
    <t>US Tax Incentives</t>
  </si>
  <si>
    <t xml:space="preserve">North America </t>
  </si>
  <si>
    <t>USD/EUR exchange at the end of the period</t>
  </si>
  <si>
    <t>Realised pool price (€/MWh)</t>
  </si>
  <si>
    <t>Regulatory Adjustment on Standard GWh (€m)</t>
  </si>
  <si>
    <t>Dividends net and other capital distributions</t>
  </si>
  <si>
    <t>1Q15</t>
  </si>
  <si>
    <t>1H15</t>
  </si>
  <si>
    <t>9M15</t>
  </si>
  <si>
    <t>YE15</t>
  </si>
  <si>
    <t>2Q15</t>
  </si>
  <si>
    <t>3Q15</t>
  </si>
  <si>
    <t>4Q15</t>
  </si>
  <si>
    <t>Paloma Bastos-Mendes</t>
  </si>
  <si>
    <t>Payments to institutional partnerships</t>
  </si>
  <si>
    <t>Remuneration to Investment (€m)</t>
  </si>
  <si>
    <r>
      <t xml:space="preserve">2008 </t>
    </r>
    <r>
      <rPr>
        <b/>
        <vertAlign val="superscript"/>
        <sz val="8.4"/>
        <color indexed="8"/>
        <rFont val="Calibri"/>
        <family val="2"/>
      </rPr>
      <t>1</t>
    </r>
  </si>
  <si>
    <r>
      <t xml:space="preserve">Proceeds from institutional partnerships </t>
    </r>
    <r>
      <rPr>
        <vertAlign val="superscript"/>
        <sz val="8.4"/>
        <color indexed="8"/>
        <rFont val="Calibri"/>
        <family val="2"/>
      </rPr>
      <t>2</t>
    </r>
  </si>
  <si>
    <t>Other liabilities</t>
  </si>
  <si>
    <t>1Q16</t>
  </si>
  <si>
    <t>1H16</t>
  </si>
  <si>
    <t>9M16</t>
  </si>
  <si>
    <t>YE16</t>
  </si>
  <si>
    <t>2Q16</t>
  </si>
  <si>
    <t>3Q16</t>
  </si>
  <si>
    <t>4Q16</t>
  </si>
  <si>
    <t>Notes: 1) For 2008 Cash-Flow please refer to the 2008 Results Report or Contact de IR Department; 2) Until 2014, Payments to institutional partnerships is represented as net of proceeds and payments. The breakdown is presented from 2014 onwards; 3) Includes Income from institutional partnerships ans Non-cash items adjustments</t>
  </si>
  <si>
    <r>
      <t>Non-cash items adjustments</t>
    </r>
    <r>
      <rPr>
        <vertAlign val="superscript"/>
        <sz val="8.4"/>
        <color indexed="8"/>
        <rFont val="Calibri"/>
        <family val="2"/>
      </rPr>
      <t>3</t>
    </r>
  </si>
  <si>
    <t>Institutional partnership costs</t>
  </si>
  <si>
    <t>Key Data: 9M 2016</t>
  </si>
  <si>
    <t xml:space="preserve">Important Note: EDPR was (until Dec-12 and from 2014 onwards), actively hedging its exposure to the Spanish pool price. Although not entirely related to the Spanish assets, the hedging was accounted at the European platform level. </t>
  </si>
  <si>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</sst>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quot;-&quot;"/>
    <numFmt numFmtId="173" formatCode="#,##0.0"/>
    <numFmt numFmtId="174" formatCode="0.0%"/>
    <numFmt numFmtId="175" formatCode="0.0"/>
    <numFmt numFmtId="176" formatCode="0.000000"/>
    <numFmt numFmtId="177" formatCode="[$-809]dd\ mmmm\ yyyy;@"/>
    <numFmt numFmtId="178" formatCode="#,##0;\(#,##0\);&quot;-&quot;"/>
    <numFmt numFmtId="179" formatCode="#,##0.0;\(#,##0.0\);&quot;-&quot;"/>
    <numFmt numFmtId="180" formatCode="#,##0.0_);\(#,##0.0\)"/>
    <numFmt numFmtId="181" formatCode="0.0000000000"/>
    <numFmt numFmtId="182" formatCode="_-* #,##0_-;\-* #,##0_-;_-* &quot;-&quot;??_-;_-@_-"/>
    <numFmt numFmtId="183" formatCode="#,##0.0000000"/>
    <numFmt numFmtId="184" formatCode="#,##0.00;\(#,##0.00\);&quot;-&quot;"/>
    <numFmt numFmtId="185" formatCode="#,##0.0000000000000"/>
    <numFmt numFmtId="186" formatCode="0.0000000"/>
  </numFmts>
  <fonts count="74">
    <font>
      <sz val="10"/>
      <color theme="1"/>
      <name val="Century Gothic"/>
      <family val="2"/>
    </font>
    <font>
      <sz val="11"/>
      <color indexed="8"/>
      <name val="Calibri"/>
      <family val="2"/>
    </font>
    <font>
      <sz val="10"/>
      <name val="Century Gothic"/>
      <family val="2"/>
    </font>
    <font>
      <b/>
      <sz val="18"/>
      <color indexed="8"/>
      <name val="Calibri"/>
      <family val="2"/>
    </font>
    <font>
      <b/>
      <vertAlign val="superscript"/>
      <sz val="8.4"/>
      <color indexed="8"/>
      <name val="Calibri"/>
      <family val="2"/>
    </font>
    <font>
      <vertAlign val="superscript"/>
      <sz val="8.4"/>
      <color indexed="8"/>
      <name val="Calibri"/>
      <family val="2"/>
    </font>
    <font>
      <sz val="10"/>
      <color indexed="8"/>
      <name val="Century Gothic"/>
      <family val="2"/>
    </font>
    <font>
      <b/>
      <sz val="10"/>
      <color indexed="8"/>
      <name val="Century Gothic"/>
      <family val="2"/>
    </font>
    <font>
      <b/>
      <sz val="12"/>
      <color indexed="8"/>
      <name val="Calibri"/>
      <family val="2"/>
    </font>
    <font>
      <sz val="12"/>
      <color indexed="8"/>
      <name val="Calibri"/>
      <family val="2"/>
    </font>
    <font>
      <b/>
      <sz val="10"/>
      <color indexed="8"/>
      <name val="Calibri"/>
      <family val="2"/>
    </font>
    <font>
      <sz val="10"/>
      <color indexed="8"/>
      <name val="Calibri"/>
      <family val="2"/>
    </font>
    <font>
      <sz val="12"/>
      <color indexed="8"/>
      <name val="Century Gothic"/>
      <family val="2"/>
    </font>
    <font>
      <b/>
      <sz val="12"/>
      <color indexed="8"/>
      <name val="Century Gothic"/>
      <family val="2"/>
    </font>
    <font>
      <b/>
      <sz val="12"/>
      <name val="Calibri"/>
      <family val="2"/>
    </font>
    <font>
      <sz val="12"/>
      <name val="Calibri"/>
      <family val="2"/>
    </font>
    <font>
      <sz val="10"/>
      <name val="Calibri"/>
      <family val="2"/>
    </font>
    <font>
      <b/>
      <sz val="32"/>
      <name val="Calibri"/>
      <family val="2"/>
    </font>
    <font>
      <b/>
      <sz val="25"/>
      <name val="Calibri"/>
      <family val="2"/>
    </font>
    <font>
      <b/>
      <sz val="32"/>
      <color indexed="10"/>
      <name val="Calibri"/>
      <family val="2"/>
    </font>
    <font>
      <b/>
      <sz val="48"/>
      <name val="Calibri"/>
      <family val="2"/>
    </font>
    <font>
      <b/>
      <sz val="16"/>
      <name val="Calibri"/>
      <family val="2"/>
    </font>
    <font>
      <sz val="16"/>
      <name val="Calibri"/>
      <family val="2"/>
    </font>
    <font>
      <b/>
      <i/>
      <sz val="12"/>
      <color indexed="8"/>
      <name val="Calibri"/>
      <family val="2"/>
    </font>
    <font>
      <i/>
      <sz val="12"/>
      <color indexed="8"/>
      <name val="Calibri"/>
      <family val="2"/>
    </font>
    <font>
      <b/>
      <i/>
      <sz val="10"/>
      <color indexed="8"/>
      <name val="Century Gothic"/>
      <family val="2"/>
    </font>
    <font>
      <sz val="18"/>
      <name val="Calibri"/>
      <family val="2"/>
    </font>
    <font>
      <b/>
      <sz val="20"/>
      <color indexed="10"/>
      <name val="Calibri"/>
      <family val="2"/>
    </font>
    <font>
      <sz val="25"/>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5"/>
      <color indexed="8"/>
      <name val="Calibri"/>
      <family val="2"/>
    </font>
    <font>
      <sz val="12.5"/>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entury Gothic"/>
      <family val="2"/>
    </font>
    <font>
      <b/>
      <sz val="12"/>
      <color theme="1"/>
      <name val="Calibri"/>
      <family val="2"/>
    </font>
    <font>
      <sz val="12"/>
      <color theme="1"/>
      <name val="Calibri"/>
      <family val="2"/>
    </font>
    <font>
      <b/>
      <sz val="10"/>
      <color theme="1"/>
      <name val="Calibri"/>
      <family val="2"/>
    </font>
    <font>
      <sz val="10"/>
      <color theme="1"/>
      <name val="Calibri"/>
      <family val="2"/>
    </font>
    <font>
      <sz val="12"/>
      <color theme="1"/>
      <name val="Century Gothic"/>
      <family val="2"/>
    </font>
    <font>
      <b/>
      <sz val="12"/>
      <color theme="1"/>
      <name val="Century Gothic"/>
      <family val="2"/>
    </font>
    <font>
      <b/>
      <i/>
      <sz val="12"/>
      <color theme="1"/>
      <name val="Calibri"/>
      <family val="2"/>
    </font>
    <font>
      <i/>
      <sz val="12"/>
      <color theme="1"/>
      <name val="Calibri"/>
      <family val="2"/>
    </font>
    <font>
      <b/>
      <i/>
      <sz val="10"/>
      <color theme="1"/>
      <name val="Century Gothic"/>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1F1F1"/>
        <bgColor indexed="64"/>
      </patternFill>
    </fill>
    <fill>
      <patternFill patternType="solid">
        <fgColor rgb="FFDADAD9"/>
        <bgColor indexed="64"/>
      </patternFill>
    </fill>
    <fill>
      <patternFill patternType="solid">
        <fgColor rgb="FFFFFFFF"/>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theme="0" tint="-0.3499799966812134"/>
      </top>
      <bottom/>
    </border>
    <border>
      <left/>
      <right/>
      <top style="thin">
        <color rgb="FFB5B6B3"/>
      </top>
      <bottom/>
    </border>
    <border>
      <left style="hair">
        <color rgb="FFB5B6B3"/>
      </left>
      <right/>
      <top style="thin">
        <color rgb="FFB5B6B3"/>
      </top>
      <bottom/>
    </border>
    <border>
      <left/>
      <right style="hair">
        <color theme="0" tint="-0.4999699890613556"/>
      </right>
      <top/>
      <bottom/>
    </border>
    <border>
      <left style="hair">
        <color theme="0" tint="-0.4999699890613556"/>
      </left>
      <right/>
      <top style="thin">
        <color rgb="FFB5B6B3"/>
      </top>
      <bottom/>
    </border>
    <border>
      <left/>
      <right style="hair">
        <color theme="0" tint="-0.4999699890613556"/>
      </right>
      <top style="thin">
        <color rgb="FFB5B6B3"/>
      </top>
      <bottom/>
    </border>
    <border>
      <left style="hair">
        <color theme="0" tint="-0.4999699890613556"/>
      </left>
      <right/>
      <top/>
      <bottom/>
    </border>
    <border>
      <left/>
      <right/>
      <top/>
      <bottom style="thin">
        <color theme="0" tint="-0.4999699890613556"/>
      </bottom>
    </border>
    <border>
      <left style="hair">
        <color theme="0" tint="-0.4999699890613556"/>
      </left>
      <right/>
      <top/>
      <bottom style="thin">
        <color theme="0" tint="-0.4999699890613556"/>
      </bottom>
    </border>
    <border>
      <left/>
      <right style="hair">
        <color theme="0" tint="-0.4999699890613556"/>
      </right>
      <top/>
      <bottom style="thin">
        <color theme="0" tint="-0.4999699890613556"/>
      </bottom>
    </border>
    <border>
      <left/>
      <right/>
      <top style="thin">
        <color theme="0" tint="-0.4999699890613556"/>
      </top>
      <bottom style="thin">
        <color theme="0" tint="-0.4999699890613556"/>
      </bottom>
    </border>
    <border>
      <left/>
      <right/>
      <top style="thin">
        <color theme="0" tint="-0.4999699890613556"/>
      </top>
      <bottom/>
    </border>
    <border>
      <left style="hair">
        <color theme="0" tint="-0.4999699890613556"/>
      </left>
      <right/>
      <top style="thin">
        <color theme="0" tint="-0.3499799966812134"/>
      </top>
      <bottom/>
    </border>
    <border>
      <left/>
      <right style="hair">
        <color theme="0" tint="-0.4999699890613556"/>
      </right>
      <top style="thin">
        <color theme="0" tint="-0.3499799966812134"/>
      </top>
      <bottom/>
    </border>
    <border>
      <left style="thin">
        <color rgb="FFB5B6B3"/>
      </left>
      <right/>
      <top style="thin">
        <color theme="0" tint="-0.4999699890613556"/>
      </top>
      <bottom style="thin">
        <color theme="0" tint="-0.4999699890613556"/>
      </bottom>
    </border>
    <border>
      <left style="hair">
        <color rgb="FFB5B6B3"/>
      </left>
      <right/>
      <top/>
      <bottom/>
    </border>
    <border>
      <left style="hair">
        <color theme="0" tint="-0.4999699890613556"/>
      </left>
      <right/>
      <top style="thin">
        <color theme="0" tint="-0.4999699890613556"/>
      </top>
      <bottom style="thin">
        <color theme="0" tint="-0.4999699890613556"/>
      </bottom>
    </border>
    <border>
      <left style="hair">
        <color theme="0" tint="-0.4999699890613556"/>
      </left>
      <right style="hair">
        <color theme="0" tint="-0.4999699890613556"/>
      </right>
      <top/>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theme="0" tint="-0.4999699890613556"/>
      </left>
      <right style="hair">
        <color theme="0" tint="-0.4999699890613556"/>
      </right>
      <top style="thin">
        <color theme="0" tint="-0.4999699890613556"/>
      </top>
      <bottom style="thin">
        <color theme="0" tint="-0.4999699890613556"/>
      </bottom>
    </border>
    <border>
      <left style="thin">
        <color rgb="FF91928F"/>
      </left>
      <right style="hair">
        <color theme="0" tint="-0.4999699890613556"/>
      </right>
      <top style="thin">
        <color rgb="FF91928F"/>
      </top>
      <bottom style="thin">
        <color rgb="FF91928F"/>
      </bottom>
    </border>
    <border>
      <left/>
      <right/>
      <top style="thin">
        <color rgb="FF91928F"/>
      </top>
      <bottom style="thin">
        <color rgb="FF91928F"/>
      </bottom>
    </border>
    <border>
      <left/>
      <right/>
      <top/>
      <bottom style="hair">
        <color theme="0" tint="-0.4999699890613556"/>
      </bottom>
    </border>
    <border>
      <left style="hair">
        <color rgb="FF91928F"/>
      </left>
      <right/>
      <top style="thin">
        <color theme="0" tint="-0.4999699890613556"/>
      </top>
      <bottom style="thin">
        <color theme="0" tint="-0.4999699890613556"/>
      </bottom>
    </border>
    <border>
      <left/>
      <right style="hair">
        <color rgb="FF91928F"/>
      </right>
      <top style="thin">
        <color theme="0" tint="-0.4999699890613556"/>
      </top>
      <bottom style="thin">
        <color theme="0" tint="-0.4999699890613556"/>
      </bottom>
    </border>
    <border>
      <left/>
      <right style="hair">
        <color theme="0" tint="-0.4999699890613556"/>
      </right>
      <top style="thin">
        <color theme="0" tint="-0.4999699890613556"/>
      </top>
      <bottom style="thin">
        <color theme="0" tint="-0.4999699890613556"/>
      </bottom>
    </border>
    <border>
      <left/>
      <right style="thin">
        <color rgb="FFB5B6B3"/>
      </right>
      <top style="thin">
        <color rgb="FFB5B6B3"/>
      </top>
      <bottom/>
    </border>
    <border>
      <left/>
      <right style="thin">
        <color rgb="FFB5B6B3"/>
      </right>
      <top/>
      <bottom/>
    </border>
    <border>
      <left/>
      <right style="hair">
        <color rgb="FFB5B6B3"/>
      </right>
      <top/>
      <bottom/>
    </border>
    <border>
      <left/>
      <right style="hair">
        <color rgb="FFB5B6B3"/>
      </right>
      <top style="thin">
        <color rgb="FFB5B6B3"/>
      </top>
      <bottom/>
    </border>
    <border>
      <left/>
      <right style="thin">
        <color rgb="FFB5B6B3"/>
      </right>
      <top style="thin">
        <color theme="0" tint="-0.4999699890613556"/>
      </top>
      <bottom style="thin">
        <color theme="0" tint="-0.4999699890613556"/>
      </bottom>
    </border>
    <border>
      <left style="hair">
        <color rgb="FFB5B6B3"/>
      </left>
      <right/>
      <top/>
      <bottom style="thin">
        <color theme="0" tint="-0.4999699890613556"/>
      </bottom>
    </border>
    <border>
      <left style="hair">
        <color rgb="FFB5B6B3"/>
      </left>
      <right/>
      <top style="thin">
        <color theme="0" tint="-0.4999699890613556"/>
      </top>
      <bottom style="thin">
        <color theme="0" tint="-0.4999699890613556"/>
      </bottom>
    </border>
    <border>
      <left/>
      <right style="hair">
        <color theme="0" tint="-0.3499799966812134"/>
      </right>
      <top style="thin">
        <color theme="0" tint="-0.3499799966812134"/>
      </top>
      <bottom/>
    </border>
    <border>
      <left/>
      <right style="hair">
        <color theme="0" tint="-0.3499799966812134"/>
      </right>
      <top/>
      <bottom/>
    </border>
    <border>
      <left/>
      <right style="hair">
        <color theme="0" tint="-0.3499799966812134"/>
      </right>
      <top style="thin">
        <color theme="0" tint="-0.4999699890613556"/>
      </top>
      <bottom style="thin">
        <color theme="0" tint="-0.4999699890613556"/>
      </bottom>
    </border>
    <border>
      <left/>
      <right style="hair">
        <color theme="0" tint="-0.3499799966812134"/>
      </right>
      <top/>
      <bottom style="thin">
        <color theme="0" tint="-0.4999699890613556"/>
      </bottom>
    </border>
    <border>
      <left/>
      <right style="hair">
        <color rgb="FFB5B6B3"/>
      </right>
      <top/>
      <bottom style="thin">
        <color theme="0" tint="-0.4999699890613556"/>
      </bottom>
    </border>
    <border>
      <left/>
      <right style="hair">
        <color rgb="FFB5B6B3"/>
      </right>
      <top style="thin">
        <color theme="0" tint="-0.4999699890613556"/>
      </top>
      <bottom style="thin">
        <color theme="0" tint="-0.4999699890613556"/>
      </bottom>
    </border>
    <border>
      <left/>
      <right style="thin">
        <color theme="0" tint="-0.4999699890613556"/>
      </right>
      <top/>
      <bottom/>
    </border>
    <border>
      <left style="thin">
        <color theme="0" tint="-0.4999699890613556"/>
      </left>
      <right/>
      <top/>
      <bottom/>
    </border>
    <border>
      <left style="thin">
        <color theme="0" tint="-0.4999699890613556"/>
      </left>
      <right/>
      <top/>
      <bottom style="thin">
        <color theme="0" tint="-0.4999699890613556"/>
      </bottom>
    </border>
    <border>
      <left/>
      <right style="thin">
        <color theme="0" tint="-0.4999699890613556"/>
      </right>
      <top style="thin">
        <color rgb="FFB5B6B3"/>
      </top>
      <bottom/>
    </border>
    <border>
      <left/>
      <right style="thin">
        <color theme="0" tint="-0.4999699890613556"/>
      </right>
      <top/>
      <bottom style="thin">
        <color theme="0" tint="-0.4999699890613556"/>
      </bottom>
    </border>
    <border>
      <left style="thin">
        <color rgb="FFB5B6B3"/>
      </left>
      <right/>
      <top style="thin">
        <color rgb="FFB5B6B3"/>
      </top>
      <bottom/>
    </border>
    <border>
      <left style="thin">
        <color rgb="FFB5B6B3"/>
      </left>
      <right/>
      <top/>
      <bottom/>
    </border>
    <border>
      <left style="thin">
        <color rgb="FFB5B6B3"/>
      </left>
      <right/>
      <top/>
      <bottom style="thin">
        <color theme="0" tint="-0.4999699890613556"/>
      </bottom>
    </border>
    <border>
      <left/>
      <right style="thin">
        <color rgb="FFB5B6B3"/>
      </right>
      <top style="thin">
        <color theme="0" tint="-0.4999699890613556"/>
      </top>
      <bottom/>
    </border>
    <border>
      <left style="hair">
        <color rgb="FFB5B6B3"/>
      </left>
      <right/>
      <top style="thin">
        <color theme="0" tint="-0.4999699890613556"/>
      </top>
      <bottom/>
    </border>
    <border>
      <left/>
      <right style="hair">
        <color rgb="FFB5B6B3"/>
      </right>
      <top style="thin">
        <color theme="0" tint="-0.4999699890613556"/>
      </top>
      <bottom/>
    </border>
    <border>
      <left style="hair">
        <color rgb="FFB5B6B3"/>
      </left>
      <right/>
      <top style="thin">
        <color theme="0" tint="-0.3499799966812134"/>
      </top>
      <bottom/>
    </border>
    <border>
      <left/>
      <right style="hair">
        <color rgb="FFB5B6B3"/>
      </right>
      <top style="thin">
        <color theme="0" tint="-0.3499799966812134"/>
      </top>
      <bottom/>
    </border>
    <border>
      <left style="hair">
        <color theme="0" tint="-0.3499799966812134"/>
      </left>
      <right/>
      <top/>
      <bottom/>
    </border>
    <border>
      <left style="hair">
        <color theme="0" tint="-0.3499799966812134"/>
      </left>
      <right/>
      <top/>
      <bottom style="thin">
        <color theme="0" tint="-0.4999699890613556"/>
      </bottom>
    </border>
    <border>
      <left/>
      <right style="thin">
        <color rgb="FF91928F"/>
      </right>
      <top/>
      <bottom/>
    </border>
    <border>
      <left style="thin">
        <color rgb="FF91928F"/>
      </left>
      <right style="hair">
        <color rgb="FFB5B6B3"/>
      </right>
      <top/>
      <bottom/>
    </border>
    <border>
      <left/>
      <right style="thin">
        <color rgb="FF91928F"/>
      </right>
      <top/>
      <bottom style="thin">
        <color theme="0" tint="-0.4999699890613556"/>
      </bottom>
    </border>
    <border>
      <left style="thin">
        <color rgb="FF91928F"/>
      </left>
      <right style="hair">
        <color theme="0" tint="-0.4999699890613556"/>
      </right>
      <top style="thin">
        <color theme="0" tint="-0.3499799966812134"/>
      </top>
      <bottom/>
    </border>
    <border>
      <left/>
      <right style="thin">
        <color rgb="FF91928F"/>
      </right>
      <top style="thin">
        <color rgb="FFB5B6B3"/>
      </top>
      <bottom/>
    </border>
    <border>
      <left style="thin">
        <color rgb="FF91928F"/>
      </left>
      <right style="hair">
        <color theme="0" tint="-0.4999699890613556"/>
      </right>
      <top/>
      <bottom/>
    </border>
    <border>
      <left style="thin">
        <color rgb="FF91928F"/>
      </left>
      <right style="thin">
        <color theme="0"/>
      </right>
      <top style="thin">
        <color rgb="FF91928F"/>
      </top>
      <bottom/>
    </border>
    <border>
      <left style="thin">
        <color rgb="FFB5B6B3"/>
      </left>
      <right style="thin">
        <color theme="0"/>
      </right>
      <top style="thin">
        <color rgb="FF91928F"/>
      </top>
      <bottom style="thin">
        <color rgb="FFB5B6B3"/>
      </bottom>
    </border>
    <border>
      <left style="thin">
        <color theme="0"/>
      </left>
      <right style="thin">
        <color theme="0"/>
      </right>
      <top style="thin">
        <color rgb="FF91928F"/>
      </top>
      <bottom style="thin">
        <color rgb="FFB5B6B3"/>
      </bottom>
    </border>
    <border>
      <left/>
      <right style="thin">
        <color rgb="FFB5B6B3"/>
      </right>
      <top style="thin">
        <color rgb="FF91928F"/>
      </top>
      <bottom style="thin">
        <color rgb="FFB5B6B3"/>
      </bottom>
    </border>
    <border>
      <left style="thin">
        <color rgb="FF91928F"/>
      </left>
      <right/>
      <top style="thin">
        <color theme="0" tint="-0.4999699890613556"/>
      </top>
      <bottom style="thin">
        <color rgb="FF91928F"/>
      </bottom>
    </border>
    <border>
      <left style="hair">
        <color theme="0" tint="-0.4999699890613556"/>
      </left>
      <right/>
      <top style="thin">
        <color theme="0" tint="-0.4999699890613556"/>
      </top>
      <bottom style="thin">
        <color rgb="FF91928F"/>
      </bottom>
    </border>
    <border>
      <left/>
      <right/>
      <top style="thin">
        <color theme="0" tint="-0.4999699890613556"/>
      </top>
      <bottom style="thin">
        <color rgb="FF91928F"/>
      </bottom>
    </border>
    <border>
      <left/>
      <right style="thin">
        <color theme="0" tint="-0.4999699890613556"/>
      </right>
      <top style="thin">
        <color theme="0" tint="-0.4999699890613556"/>
      </top>
      <bottom style="thin">
        <color rgb="FF91928F"/>
      </bottom>
    </border>
    <border>
      <left style="thin">
        <color theme="0"/>
      </left>
      <right/>
      <top style="thin">
        <color rgb="FF91928F"/>
      </top>
      <bottom style="thin">
        <color rgb="FFB5B6B3"/>
      </bottom>
    </border>
    <border>
      <left style="thin">
        <color theme="0"/>
      </left>
      <right style="thin">
        <color rgb="FFB5B6B3"/>
      </right>
      <top style="thin">
        <color rgb="FF91928F"/>
      </top>
      <bottom style="thin">
        <color rgb="FFB5B6B3"/>
      </bottom>
    </border>
    <border>
      <left style="thin">
        <color theme="0" tint="-0.4999699890613556"/>
      </left>
      <right/>
      <top style="thin">
        <color theme="0" tint="-0.4999699890613556"/>
      </top>
      <bottom style="thin">
        <color rgb="FF91928F"/>
      </bottom>
    </border>
    <border>
      <left/>
      <right style="thin">
        <color rgb="FF91928F"/>
      </right>
      <top style="thin">
        <color theme="0" tint="-0.4999699890613556"/>
      </top>
      <bottom style="thin">
        <color rgb="FF91928F"/>
      </bottom>
    </border>
    <border>
      <left style="hair">
        <color theme="0" tint="-0.4999699890613556"/>
      </left>
      <right/>
      <top/>
      <bottom style="thin">
        <color rgb="FF91928F"/>
      </bottom>
    </border>
    <border>
      <left/>
      <right/>
      <top/>
      <bottom style="thin">
        <color rgb="FF91928F"/>
      </bottom>
    </border>
    <border>
      <left/>
      <right style="hair">
        <color theme="0" tint="-0.4999699890613556"/>
      </right>
      <top/>
      <bottom style="thin">
        <color rgb="FF91928F"/>
      </bottom>
    </border>
    <border>
      <left/>
      <right style="thin">
        <color rgb="FF91928F"/>
      </right>
      <top/>
      <bottom style="thin">
        <color rgb="FF91928F"/>
      </bottom>
    </border>
    <border>
      <left style="thin">
        <color rgb="FF91928F"/>
      </left>
      <right style="thin">
        <color theme="0"/>
      </right>
      <top style="thin">
        <color rgb="FF91928F"/>
      </top>
      <bottom style="thin">
        <color rgb="FFB5B6B3"/>
      </bottom>
    </border>
    <border>
      <left style="thin">
        <color rgb="FF91928F"/>
      </left>
      <right style="hair">
        <color theme="0" tint="-0.4999699890613556"/>
      </right>
      <top style="thin">
        <color rgb="FFB5B6B3"/>
      </top>
      <bottom/>
    </border>
    <border>
      <left style="thin">
        <color rgb="FF91928F"/>
      </left>
      <right style="hair">
        <color theme="0" tint="-0.4999699890613556"/>
      </right>
      <top/>
      <bottom style="thin">
        <color rgb="FF91928F"/>
      </bottom>
    </border>
    <border>
      <left style="thin">
        <color rgb="FF91928F"/>
      </left>
      <right/>
      <top/>
      <bottom/>
    </border>
    <border>
      <left/>
      <right style="hair">
        <color theme="0" tint="-0.4999699890613556"/>
      </right>
      <top style="thin">
        <color theme="0" tint="-0.4999699890613556"/>
      </top>
      <bottom style="thin">
        <color rgb="FF91928F"/>
      </bottom>
    </border>
    <border>
      <left style="thin">
        <color rgb="FF91928F"/>
      </left>
      <right/>
      <top style="thin">
        <color rgb="FFB5B6B3"/>
      </top>
      <bottom/>
    </border>
    <border>
      <left style="thin">
        <color rgb="FF91928F"/>
      </left>
      <right style="hair">
        <color theme="0" tint="-0.4999699890613556"/>
      </right>
      <top/>
      <bottom style="thin">
        <color theme="0" tint="-0.4999699890613556"/>
      </bottom>
    </border>
    <border>
      <left style="thin">
        <color rgb="FF91928F"/>
      </left>
      <right/>
      <top/>
      <bottom style="thin">
        <color rgb="FF91928F"/>
      </bottom>
    </border>
    <border>
      <left style="hair">
        <color rgb="FFB5B6B3"/>
      </left>
      <right/>
      <top/>
      <bottom style="thin">
        <color rgb="FF91928F"/>
      </bottom>
    </border>
    <border>
      <left/>
      <right style="hair">
        <color rgb="FFB5B6B3"/>
      </right>
      <top/>
      <bottom style="thin">
        <color rgb="FF91928F"/>
      </bottom>
    </border>
    <border>
      <left style="thin">
        <color rgb="FF91928F"/>
      </left>
      <right/>
      <top style="thin">
        <color theme="0" tint="-0.3499799966812134"/>
      </top>
      <bottom/>
    </border>
    <border>
      <left style="thin">
        <color rgb="FF91928F"/>
      </left>
      <right/>
      <top/>
      <bottom style="thin">
        <color theme="0" tint="-0.4999699890613556"/>
      </bottom>
    </border>
    <border>
      <left style="thin">
        <color rgb="FF91928F"/>
      </left>
      <right style="hair">
        <color theme="0" tint="-0.4999699890613556"/>
      </right>
      <top style="thin">
        <color theme="0" tint="-0.4999699890613556"/>
      </top>
      <bottom style="thin">
        <color rgb="FF91928F"/>
      </bottom>
    </border>
    <border>
      <left/>
      <right style="thin">
        <color rgb="FF91928F"/>
      </right>
      <top/>
      <bottom style="hair">
        <color theme="0" tint="-0.4999699890613556"/>
      </bottom>
    </border>
    <border>
      <left style="hair">
        <color rgb="FFB5B6B3"/>
      </left>
      <right/>
      <top style="thin">
        <color theme="0" tint="-0.4999699890613556"/>
      </top>
      <bottom style="thin">
        <color rgb="FF91928F"/>
      </bottom>
    </border>
    <border>
      <left/>
      <right style="hair">
        <color rgb="FFB5B6B3"/>
      </right>
      <top style="thin">
        <color theme="0" tint="-0.4999699890613556"/>
      </top>
      <bottom style="thin">
        <color rgb="FF91928F"/>
      </bottom>
    </border>
    <border>
      <left/>
      <right style="hair">
        <color rgb="FFB5B6B3"/>
      </right>
      <top/>
      <bottom style="hair">
        <color theme="0" tint="-0.4999699890613556"/>
      </bottom>
    </border>
    <border>
      <left style="hair">
        <color rgb="FFB5B6B3"/>
      </left>
      <right/>
      <top style="thin">
        <color rgb="FF91928F"/>
      </top>
      <bottom style="thin">
        <color rgb="FF91928F"/>
      </bottom>
    </border>
    <border>
      <left/>
      <right style="hair">
        <color rgb="FFB5B6B3"/>
      </right>
      <top style="thin">
        <color rgb="FF91928F"/>
      </top>
      <bottom style="thin">
        <color rgb="FF91928F"/>
      </bottom>
    </border>
    <border>
      <left style="thin">
        <color theme="0" tint="-0.4999699890613556"/>
      </left>
      <right/>
      <top style="thin">
        <color rgb="FFB5B6B3"/>
      </top>
      <bottom/>
    </border>
    <border>
      <left style="thin">
        <color theme="0" tint="-0.4999699890613556"/>
      </left>
      <right style="hair">
        <color theme="0" tint="-0.4999699890613556"/>
      </right>
      <top/>
      <bottom/>
    </border>
    <border>
      <left style="thin">
        <color theme="0" tint="-0.4999699890613556"/>
      </left>
      <right/>
      <top style="thin">
        <color rgb="FF91928F"/>
      </top>
      <bottom style="thin">
        <color rgb="FF91928F"/>
      </bottom>
    </border>
    <border>
      <left style="hair">
        <color rgb="FF91928F"/>
      </left>
      <right/>
      <top style="thin">
        <color rgb="FF91928F"/>
      </top>
      <bottom style="thin">
        <color rgb="FF91928F"/>
      </bottom>
    </border>
    <border>
      <left/>
      <right style="thin">
        <color rgb="FF91928F"/>
      </right>
      <top style="thin">
        <color rgb="FF91928F"/>
      </top>
      <bottom style="thin">
        <color rgb="FF91928F"/>
      </bottom>
    </border>
    <border>
      <left style="thin">
        <color theme="0" tint="-0.4999699890613556"/>
      </left>
      <right style="thin">
        <color theme="0"/>
      </right>
      <top style="thin">
        <color theme="0" tint="-0.4999699890613556"/>
      </top>
      <bottom style="thin">
        <color theme="0" tint="-0.4999699890613556"/>
      </bottom>
    </border>
    <border>
      <left style="thin">
        <color theme="0"/>
      </left>
      <right style="thin">
        <color theme="0"/>
      </right>
      <top style="thin">
        <color theme="0" tint="-0.4999699890613556"/>
      </top>
      <bottom style="thin">
        <color theme="0" tint="-0.4999699890613556"/>
      </bottom>
    </border>
    <border>
      <left style="thin">
        <color theme="0"/>
      </left>
      <right/>
      <top style="thin">
        <color theme="0" tint="-0.4999699890613556"/>
      </top>
      <bottom style="thin">
        <color theme="0" tint="-0.4999699890613556"/>
      </bottom>
    </border>
    <border>
      <left style="thin">
        <color theme="0"/>
      </left>
      <right style="thin">
        <color rgb="FFB5B6B3"/>
      </right>
      <top style="thin">
        <color theme="0" tint="-0.4999699890613556"/>
      </top>
      <bottom style="thin">
        <color theme="0" tint="-0.4999699890613556"/>
      </bottom>
    </border>
    <border>
      <left style="thin">
        <color theme="0"/>
      </left>
      <right style="thin">
        <color theme="0"/>
      </right>
      <top style="thin">
        <color rgb="FF91928F"/>
      </top>
      <bottom style="thin">
        <color rgb="FF91928F"/>
      </bottom>
    </border>
    <border>
      <left style="thin">
        <color theme="0"/>
      </left>
      <right/>
      <top style="thin">
        <color rgb="FF91928F"/>
      </top>
      <bottom style="thin">
        <color rgb="FF91928F"/>
      </bottom>
    </border>
    <border>
      <left style="thin">
        <color theme="0"/>
      </left>
      <right style="thin">
        <color rgb="FFB5B6B3"/>
      </right>
      <top style="thin">
        <color rgb="FF91928F"/>
      </top>
      <bottom style="thin">
        <color rgb="FF91928F"/>
      </bottom>
    </border>
    <border>
      <left style="thin">
        <color theme="0"/>
      </left>
      <right style="thin">
        <color rgb="FF91928F"/>
      </right>
      <top style="thin">
        <color rgb="FF91928F"/>
      </top>
      <bottom style="thin">
        <color rgb="FF91928F"/>
      </bottom>
    </border>
    <border>
      <left style="thin">
        <color rgb="FF91928F"/>
      </left>
      <right/>
      <top style="thin">
        <color rgb="FF91928F"/>
      </top>
      <bottom/>
    </border>
    <border>
      <left style="thin">
        <color rgb="FFB5B6B3"/>
      </left>
      <right style="thin">
        <color theme="0"/>
      </right>
      <top style="thin">
        <color rgb="FF91928F"/>
      </top>
      <bottom/>
    </border>
    <border>
      <left style="thin">
        <color theme="0"/>
      </left>
      <right style="thin">
        <color theme="0"/>
      </right>
      <top style="thin">
        <color rgb="FF91928F"/>
      </top>
      <bottom/>
    </border>
    <border>
      <left style="thin">
        <color theme="0"/>
      </left>
      <right style="thin">
        <color rgb="FFB5B6B3"/>
      </right>
      <top style="thin">
        <color rgb="FF91928F"/>
      </top>
      <bottom/>
    </border>
    <border>
      <left style="hair">
        <color rgb="FFB5B6B3"/>
      </left>
      <right/>
      <top style="thin">
        <color rgb="FF91928F"/>
      </top>
      <bottom/>
    </border>
    <border>
      <left/>
      <right/>
      <top style="thin">
        <color rgb="FF91928F"/>
      </top>
      <bottom/>
    </border>
    <border>
      <left/>
      <right style="hair">
        <color rgb="FFB5B6B3"/>
      </right>
      <top style="thin">
        <color rgb="FF91928F"/>
      </top>
      <bottom/>
    </border>
    <border>
      <left/>
      <right style="thin">
        <color rgb="FF91928F"/>
      </right>
      <top style="thin">
        <color rgb="FF91928F"/>
      </top>
      <bottom/>
    </border>
    <border>
      <left style="thin">
        <color rgb="FF91928F"/>
      </left>
      <right style="thin">
        <color theme="0"/>
      </right>
      <top style="thin">
        <color rgb="FF91928F"/>
      </top>
      <bottom style="thin">
        <color rgb="FF91928F"/>
      </bottom>
    </border>
    <border>
      <left style="thin">
        <color rgb="FF91928F"/>
      </left>
      <right style="hair">
        <color rgb="FFB5B6B3"/>
      </right>
      <top style="thin">
        <color rgb="FF91928F"/>
      </top>
      <bottom/>
    </border>
    <border>
      <left style="thin">
        <color rgb="FF91928F"/>
      </left>
      <right style="hair">
        <color rgb="FFB5B6B3"/>
      </right>
      <top/>
      <bottom style="thin">
        <color rgb="FF91928F"/>
      </bottom>
    </border>
    <border>
      <left style="thin">
        <color rgb="FF91928F"/>
      </left>
      <right/>
      <top style="thin">
        <color rgb="FF91928F"/>
      </top>
      <bottom style="thin">
        <color rgb="FF91928F"/>
      </bottom>
    </border>
    <border>
      <left style="thin">
        <color theme="0"/>
      </left>
      <right/>
      <top style="thin">
        <color rgb="FF91928F"/>
      </top>
      <bottom/>
    </border>
    <border>
      <left style="thin">
        <color theme="0"/>
      </left>
      <right style="thin">
        <color rgb="FF91928F"/>
      </right>
      <top style="thin">
        <color rgb="FF91928F"/>
      </top>
      <bottom/>
    </border>
    <border>
      <left/>
      <right style="hair">
        <color theme="0" tint="-0.3499799966812134"/>
      </right>
      <top style="thin">
        <color rgb="FF91928F"/>
      </top>
      <bottom/>
    </border>
    <border>
      <left/>
      <right style="hair">
        <color theme="0" tint="-0.3499799966812134"/>
      </right>
      <top/>
      <bottom style="thin">
        <color rgb="FF91928F"/>
      </bottom>
    </border>
    <border>
      <left/>
      <right style="hair">
        <color theme="0" tint="-0.3499799966812134"/>
      </right>
      <top style="thin">
        <color rgb="FF91928F"/>
      </top>
      <bottom style="thin">
        <color rgb="FF91928F"/>
      </bottom>
    </border>
    <border>
      <left style="thin">
        <color rgb="FF91928F"/>
      </left>
      <right/>
      <top style="thin">
        <color theme="0" tint="-0.4999699890613556"/>
      </top>
      <bottom style="thin">
        <color theme="0" tint="-0.4999699890613556"/>
      </bottom>
    </border>
    <border>
      <left style="thin">
        <color rgb="FF91928F"/>
      </left>
      <right/>
      <top style="thin">
        <color theme="0" tint="-0.4999699890613556"/>
      </top>
      <bottom/>
    </border>
    <border>
      <left style="hair">
        <color rgb="FFB5B6B3"/>
      </left>
      <right style="thin">
        <color theme="0"/>
      </right>
      <top style="thin">
        <color rgb="FF91928F"/>
      </top>
      <bottom style="thin">
        <color rgb="FF91928F"/>
      </bottom>
    </border>
    <border>
      <left style="hair">
        <color rgb="FFB5B6B3"/>
      </left>
      <right style="thin">
        <color theme="0"/>
      </right>
      <top style="thin">
        <color rgb="FF91928F"/>
      </top>
      <bottom/>
    </border>
    <border>
      <left style="thin">
        <color theme="0" tint="-0.4999699890613556"/>
      </left>
      <right/>
      <top style="thin">
        <color theme="0" tint="-0.4999699890613556"/>
      </top>
      <bottom/>
    </border>
    <border>
      <left style="hair">
        <color theme="0" tint="-0.24993999302387238"/>
      </left>
      <right/>
      <top/>
      <bottom/>
    </border>
    <border>
      <left style="thin">
        <color theme="0"/>
      </left>
      <right style="thin">
        <color rgb="FFB5B6B3"/>
      </right>
      <top/>
      <bottom style="thin">
        <color rgb="FF91928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176" fontId="2" fillId="0" borderId="0">
      <alignment horizontal="left" wrapText="1"/>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116">
    <xf numFmtId="0" fontId="0" fillId="0" borderId="0" xfId="0" applyAlignment="1">
      <alignment/>
    </xf>
    <xf numFmtId="0" fontId="0" fillId="0" borderId="0" xfId="0" applyFont="1" applyBorder="1" applyAlignment="1">
      <alignment/>
    </xf>
    <xf numFmtId="0" fontId="64" fillId="0" borderId="0" xfId="0" applyFont="1" applyBorder="1" applyAlignment="1">
      <alignment/>
    </xf>
    <xf numFmtId="0" fontId="64" fillId="0" borderId="0" xfId="0" applyFont="1" applyBorder="1" applyAlignment="1">
      <alignment horizontal="center" vertical="center"/>
    </xf>
    <xf numFmtId="0" fontId="0" fillId="0" borderId="0" xfId="0" applyFont="1" applyFill="1" applyBorder="1" applyAlignment="1">
      <alignment/>
    </xf>
    <xf numFmtId="173" fontId="64" fillId="0" borderId="0" xfId="0" applyNumberFormat="1" applyFont="1" applyBorder="1" applyAlignment="1">
      <alignment/>
    </xf>
    <xf numFmtId="0" fontId="64" fillId="0" borderId="0" xfId="0" applyFont="1" applyFill="1" applyBorder="1" applyAlignment="1">
      <alignment/>
    </xf>
    <xf numFmtId="0" fontId="65" fillId="0" borderId="0" xfId="0" applyFont="1" applyBorder="1" applyAlignment="1">
      <alignment horizontal="center" vertical="center"/>
    </xf>
    <xf numFmtId="0" fontId="66" fillId="0" borderId="0" xfId="0" applyFont="1" applyBorder="1" applyAlignment="1">
      <alignment/>
    </xf>
    <xf numFmtId="0" fontId="66" fillId="0" borderId="10" xfId="0" applyFont="1" applyBorder="1" applyAlignment="1">
      <alignment/>
    </xf>
    <xf numFmtId="173" fontId="66" fillId="0" borderId="0" xfId="0" applyNumberFormat="1" applyFont="1" applyBorder="1" applyAlignment="1">
      <alignment/>
    </xf>
    <xf numFmtId="0" fontId="65" fillId="0" borderId="0" xfId="0" applyFont="1" applyBorder="1" applyAlignment="1">
      <alignment/>
    </xf>
    <xf numFmtId="173" fontId="65" fillId="0" borderId="0" xfId="0" applyNumberFormat="1" applyFont="1" applyBorder="1" applyAlignment="1">
      <alignment/>
    </xf>
    <xf numFmtId="0" fontId="66" fillId="0" borderId="0" xfId="0" applyFont="1" applyFill="1" applyBorder="1" applyAlignment="1">
      <alignment/>
    </xf>
    <xf numFmtId="9" fontId="66" fillId="0" borderId="0" xfId="0" applyNumberFormat="1" applyFont="1" applyBorder="1" applyAlignment="1">
      <alignment/>
    </xf>
    <xf numFmtId="173" fontId="66" fillId="0" borderId="0" xfId="0" applyNumberFormat="1" applyFont="1" applyFill="1" applyBorder="1" applyAlignment="1">
      <alignment/>
    </xf>
    <xf numFmtId="0" fontId="65" fillId="0" borderId="0" xfId="0" applyFont="1" applyFill="1" applyBorder="1" applyAlignment="1">
      <alignment/>
    </xf>
    <xf numFmtId="3" fontId="65" fillId="0" borderId="0" xfId="0" applyNumberFormat="1" applyFont="1" applyFill="1" applyBorder="1" applyAlignment="1">
      <alignment/>
    </xf>
    <xf numFmtId="3" fontId="66" fillId="0" borderId="0" xfId="0" applyNumberFormat="1" applyFont="1" applyFill="1" applyBorder="1" applyAlignment="1">
      <alignment/>
    </xf>
    <xf numFmtId="3" fontId="66" fillId="0" borderId="0" xfId="0" applyNumberFormat="1" applyFont="1" applyFill="1" applyBorder="1" applyAlignment="1">
      <alignment horizontal="right"/>
    </xf>
    <xf numFmtId="3" fontId="66" fillId="0" borderId="0" xfId="0" applyNumberFormat="1" applyFont="1" applyBorder="1" applyAlignment="1">
      <alignment/>
    </xf>
    <xf numFmtId="0" fontId="65" fillId="33" borderId="0" xfId="0" applyFont="1" applyFill="1" applyBorder="1" applyAlignment="1">
      <alignment/>
    </xf>
    <xf numFmtId="3" fontId="65" fillId="33" borderId="0" xfId="0" applyNumberFormat="1" applyFont="1" applyFill="1" applyBorder="1" applyAlignment="1">
      <alignment/>
    </xf>
    <xf numFmtId="3" fontId="66" fillId="33" borderId="0" xfId="0" applyNumberFormat="1" applyFont="1" applyFill="1" applyBorder="1" applyAlignment="1">
      <alignment/>
    </xf>
    <xf numFmtId="3" fontId="66" fillId="33" borderId="0" xfId="0" applyNumberFormat="1" applyFont="1" applyFill="1" applyBorder="1" applyAlignment="1">
      <alignment horizontal="right"/>
    </xf>
    <xf numFmtId="9" fontId="65" fillId="33" borderId="0" xfId="58" applyFont="1" applyFill="1" applyBorder="1" applyAlignment="1">
      <alignment/>
    </xf>
    <xf numFmtId="9" fontId="65" fillId="0" borderId="0" xfId="58" applyFont="1" applyFill="1" applyBorder="1" applyAlignment="1">
      <alignment/>
    </xf>
    <xf numFmtId="9" fontId="66" fillId="0" borderId="0" xfId="58" applyFont="1" applyBorder="1" applyAlignment="1">
      <alignment/>
    </xf>
    <xf numFmtId="9" fontId="66" fillId="0" borderId="0" xfId="58" applyFont="1" applyFill="1" applyBorder="1" applyAlignment="1">
      <alignment/>
    </xf>
    <xf numFmtId="9" fontId="66" fillId="33" borderId="0" xfId="58" applyFont="1" applyFill="1" applyBorder="1" applyAlignment="1">
      <alignment/>
    </xf>
    <xf numFmtId="9" fontId="66" fillId="33" borderId="0" xfId="58" applyFont="1" applyFill="1" applyBorder="1" applyAlignment="1">
      <alignment horizontal="right"/>
    </xf>
    <xf numFmtId="9" fontId="66" fillId="0" borderId="0" xfId="58" applyFont="1" applyFill="1" applyBorder="1" applyAlignment="1">
      <alignment horizontal="right"/>
    </xf>
    <xf numFmtId="3" fontId="65" fillId="0" borderId="0" xfId="0" applyNumberFormat="1" applyFont="1" applyBorder="1" applyAlignment="1">
      <alignment/>
    </xf>
    <xf numFmtId="0" fontId="66" fillId="33" borderId="0" xfId="0" applyFont="1" applyFill="1" applyBorder="1" applyAlignment="1">
      <alignment/>
    </xf>
    <xf numFmtId="0" fontId="67" fillId="0" borderId="0" xfId="0" applyFont="1" applyBorder="1" applyAlignment="1">
      <alignment horizontal="center" vertical="center"/>
    </xf>
    <xf numFmtId="0" fontId="68" fillId="0" borderId="0" xfId="0" applyFont="1" applyBorder="1" applyAlignment="1">
      <alignment/>
    </xf>
    <xf numFmtId="0" fontId="67" fillId="0" borderId="0" xfId="0" applyFont="1" applyBorder="1" applyAlignment="1">
      <alignment/>
    </xf>
    <xf numFmtId="0" fontId="69" fillId="0" borderId="0" xfId="0" applyFont="1" applyBorder="1" applyAlignment="1">
      <alignment/>
    </xf>
    <xf numFmtId="0" fontId="70" fillId="0" borderId="0" xfId="0" applyFont="1" applyBorder="1" applyAlignment="1">
      <alignment horizontal="center" vertical="center"/>
    </xf>
    <xf numFmtId="3" fontId="66" fillId="0" borderId="10" xfId="0" applyNumberFormat="1" applyFont="1" applyBorder="1" applyAlignment="1">
      <alignment/>
    </xf>
    <xf numFmtId="0" fontId="66" fillId="0" borderId="11" xfId="0" applyFont="1" applyBorder="1" applyAlignment="1">
      <alignment/>
    </xf>
    <xf numFmtId="173" fontId="14" fillId="0" borderId="0" xfId="0" applyNumberFormat="1" applyFont="1" applyFill="1" applyBorder="1" applyAlignment="1">
      <alignment horizontal="right" vertical="center"/>
    </xf>
    <xf numFmtId="173" fontId="15" fillId="0" borderId="0" xfId="0" applyNumberFormat="1" applyFont="1" applyFill="1" applyBorder="1" applyAlignment="1">
      <alignment horizontal="right" vertical="center"/>
    </xf>
    <xf numFmtId="173" fontId="15" fillId="0" borderId="0" xfId="0" applyNumberFormat="1" applyFont="1" applyBorder="1" applyAlignment="1">
      <alignment horizontal="right"/>
    </xf>
    <xf numFmtId="1" fontId="66" fillId="0" borderId="0" xfId="0" applyNumberFormat="1" applyFont="1" applyBorder="1" applyAlignment="1">
      <alignment/>
    </xf>
    <xf numFmtId="0" fontId="66" fillId="0" borderId="0" xfId="0" applyNumberFormat="1" applyFont="1" applyBorder="1" applyAlignment="1">
      <alignment/>
    </xf>
    <xf numFmtId="0" fontId="14" fillId="0" borderId="0" xfId="0" applyNumberFormat="1" applyFont="1" applyBorder="1" applyAlignment="1">
      <alignment/>
    </xf>
    <xf numFmtId="0" fontId="65" fillId="33" borderId="0" xfId="0" applyFont="1" applyFill="1" applyBorder="1" applyAlignment="1">
      <alignment horizontal="center" vertical="center"/>
    </xf>
    <xf numFmtId="1" fontId="65" fillId="0" borderId="0" xfId="0" applyNumberFormat="1" applyFont="1" applyBorder="1" applyAlignment="1">
      <alignment/>
    </xf>
    <xf numFmtId="0" fontId="14" fillId="33" borderId="0" xfId="0" applyFont="1" applyFill="1" applyBorder="1" applyAlignment="1">
      <alignment horizontal="left"/>
    </xf>
    <xf numFmtId="173" fontId="65" fillId="0" borderId="0" xfId="0" applyNumberFormat="1" applyFont="1" applyFill="1" applyBorder="1" applyAlignment="1">
      <alignment/>
    </xf>
    <xf numFmtId="175" fontId="65" fillId="0" borderId="0" xfId="0" applyNumberFormat="1" applyFont="1" applyBorder="1" applyAlignment="1">
      <alignment/>
    </xf>
    <xf numFmtId="175" fontId="66" fillId="0" borderId="0" xfId="0" applyNumberFormat="1" applyFont="1" applyBorder="1" applyAlignment="1">
      <alignment/>
    </xf>
    <xf numFmtId="175" fontId="66" fillId="33" borderId="0" xfId="0" applyNumberFormat="1" applyFont="1" applyFill="1" applyBorder="1" applyAlignment="1">
      <alignment/>
    </xf>
    <xf numFmtId="175" fontId="66" fillId="0" borderId="0" xfId="0" applyNumberFormat="1" applyFont="1" applyFill="1" applyBorder="1" applyAlignment="1">
      <alignment/>
    </xf>
    <xf numFmtId="0" fontId="70" fillId="0" borderId="0" xfId="0" applyFont="1" applyBorder="1" applyAlignment="1">
      <alignment/>
    </xf>
    <xf numFmtId="9" fontId="65" fillId="0" borderId="0" xfId="58" applyFont="1" applyBorder="1" applyAlignment="1">
      <alignment/>
    </xf>
    <xf numFmtId="175" fontId="65" fillId="33" borderId="0" xfId="0" applyNumberFormat="1" applyFont="1" applyFill="1" applyBorder="1" applyAlignment="1">
      <alignment/>
    </xf>
    <xf numFmtId="174" fontId="66" fillId="0" borderId="0" xfId="58" applyNumberFormat="1" applyFont="1" applyBorder="1" applyAlignment="1">
      <alignment/>
    </xf>
    <xf numFmtId="4" fontId="65" fillId="0" borderId="0" xfId="0" applyNumberFormat="1" applyFont="1" applyBorder="1" applyAlignment="1">
      <alignment/>
    </xf>
    <xf numFmtId="174" fontId="66" fillId="0" borderId="0" xfId="0" applyNumberFormat="1" applyFont="1" applyBorder="1" applyAlignment="1">
      <alignment/>
    </xf>
    <xf numFmtId="9" fontId="65" fillId="0" borderId="0" xfId="0" applyNumberFormat="1" applyFont="1" applyFill="1" applyBorder="1" applyAlignment="1">
      <alignment/>
    </xf>
    <xf numFmtId="9" fontId="66" fillId="0" borderId="0" xfId="0" applyNumberFormat="1" applyFont="1" applyFill="1" applyBorder="1" applyAlignment="1">
      <alignment/>
    </xf>
    <xf numFmtId="2" fontId="66" fillId="0" borderId="0" xfId="0" applyNumberFormat="1" applyFont="1" applyFill="1" applyBorder="1" applyAlignment="1">
      <alignment/>
    </xf>
    <xf numFmtId="0" fontId="16" fillId="0" borderId="0" xfId="55" applyNumberFormat="1" applyFont="1" applyBorder="1" applyAlignment="1">
      <alignment/>
      <protection/>
    </xf>
    <xf numFmtId="0" fontId="68" fillId="0" borderId="0" xfId="0" applyFont="1" applyAlignment="1">
      <alignment/>
    </xf>
    <xf numFmtId="0" fontId="16" fillId="0" borderId="0" xfId="55" applyNumberFormat="1" applyFont="1" applyAlignment="1">
      <alignment/>
      <protection/>
    </xf>
    <xf numFmtId="0" fontId="16" fillId="0" borderId="0" xfId="55" applyNumberFormat="1" applyFont="1" applyFill="1" applyBorder="1" applyAlignment="1">
      <alignment/>
      <protection/>
    </xf>
    <xf numFmtId="0" fontId="17" fillId="0" borderId="0" xfId="55" applyNumberFormat="1" applyFont="1" applyBorder="1" applyAlignment="1">
      <alignment vertical="center"/>
      <protection/>
    </xf>
    <xf numFmtId="177" fontId="18" fillId="0" borderId="0" xfId="55" applyNumberFormat="1" applyFont="1" applyBorder="1" applyAlignment="1">
      <alignment vertical="center"/>
      <protection/>
    </xf>
    <xf numFmtId="0" fontId="19" fillId="0" borderId="0" xfId="55" applyNumberFormat="1" applyFont="1" applyBorder="1" applyAlignment="1">
      <alignment vertical="center"/>
      <protection/>
    </xf>
    <xf numFmtId="0" fontId="68" fillId="0" borderId="0" xfId="0" applyFont="1" applyFill="1" applyBorder="1" applyAlignment="1">
      <alignment/>
    </xf>
    <xf numFmtId="0" fontId="67" fillId="0" borderId="0" xfId="0" applyFont="1" applyFill="1" applyBorder="1" applyAlignment="1">
      <alignment/>
    </xf>
    <xf numFmtId="1" fontId="66" fillId="33" borderId="0" xfId="0" applyNumberFormat="1" applyFont="1" applyFill="1" applyBorder="1" applyAlignment="1">
      <alignment horizontal="right"/>
    </xf>
    <xf numFmtId="1" fontId="66" fillId="0" borderId="0" xfId="0" applyNumberFormat="1" applyFont="1" applyFill="1" applyBorder="1" applyAlignment="1">
      <alignment horizontal="right"/>
    </xf>
    <xf numFmtId="174" fontId="0" fillId="0" borderId="0" xfId="0" applyNumberFormat="1" applyFont="1" applyBorder="1" applyAlignment="1">
      <alignment/>
    </xf>
    <xf numFmtId="0" fontId="67" fillId="33" borderId="0" xfId="0" applyFont="1" applyFill="1" applyBorder="1" applyAlignment="1">
      <alignment/>
    </xf>
    <xf numFmtId="9" fontId="67" fillId="33" borderId="0" xfId="58" applyFont="1" applyFill="1" applyBorder="1" applyAlignment="1">
      <alignment/>
    </xf>
    <xf numFmtId="0" fontId="66" fillId="0" borderId="12" xfId="0" applyFont="1" applyBorder="1" applyAlignment="1">
      <alignment/>
    </xf>
    <xf numFmtId="9" fontId="66" fillId="0" borderId="13" xfId="0" applyNumberFormat="1" applyFont="1" applyBorder="1" applyAlignment="1">
      <alignment/>
    </xf>
    <xf numFmtId="9" fontId="66" fillId="34" borderId="0" xfId="0" applyNumberFormat="1" applyFont="1" applyFill="1" applyBorder="1" applyAlignment="1">
      <alignment/>
    </xf>
    <xf numFmtId="3" fontId="65" fillId="27" borderId="0" xfId="0" applyNumberFormat="1" applyFont="1" applyFill="1" applyBorder="1" applyAlignment="1">
      <alignment/>
    </xf>
    <xf numFmtId="3" fontId="66" fillId="27" borderId="0" xfId="0" applyNumberFormat="1" applyFont="1" applyFill="1" applyBorder="1" applyAlignment="1">
      <alignment/>
    </xf>
    <xf numFmtId="3" fontId="66" fillId="27" borderId="0" xfId="0" applyNumberFormat="1" applyFont="1" applyFill="1" applyBorder="1" applyAlignment="1">
      <alignment horizontal="right"/>
    </xf>
    <xf numFmtId="9" fontId="65" fillId="27" borderId="0" xfId="58" applyFont="1" applyFill="1" applyBorder="1" applyAlignment="1">
      <alignment/>
    </xf>
    <xf numFmtId="9" fontId="66" fillId="27" borderId="0" xfId="58" applyFont="1" applyFill="1" applyBorder="1" applyAlignment="1">
      <alignment/>
    </xf>
    <xf numFmtId="9" fontId="66" fillId="27" borderId="0" xfId="58" applyFont="1" applyFill="1" applyBorder="1" applyAlignment="1">
      <alignment horizontal="right"/>
    </xf>
    <xf numFmtId="173" fontId="66" fillId="27" borderId="0" xfId="0" applyNumberFormat="1" applyFont="1" applyFill="1" applyBorder="1" applyAlignment="1">
      <alignment/>
    </xf>
    <xf numFmtId="0" fontId="66" fillId="0" borderId="14" xfId="0" applyFont="1" applyBorder="1" applyAlignment="1">
      <alignment/>
    </xf>
    <xf numFmtId="0" fontId="66" fillId="0" borderId="15" xfId="0" applyFont="1" applyBorder="1" applyAlignment="1">
      <alignment/>
    </xf>
    <xf numFmtId="3" fontId="65" fillId="0" borderId="16" xfId="0" applyNumberFormat="1" applyFont="1" applyBorder="1" applyAlignment="1">
      <alignment/>
    </xf>
    <xf numFmtId="173" fontId="14" fillId="35" borderId="0" xfId="0" applyNumberFormat="1" applyFont="1" applyFill="1" applyBorder="1" applyAlignment="1">
      <alignment horizontal="right" vertical="center"/>
    </xf>
    <xf numFmtId="173" fontId="15" fillId="35" borderId="0" xfId="0" applyNumberFormat="1" applyFont="1" applyFill="1" applyBorder="1" applyAlignment="1">
      <alignment horizontal="right" vertical="center"/>
    </xf>
    <xf numFmtId="9" fontId="15" fillId="35" borderId="0" xfId="58" applyFont="1" applyFill="1" applyBorder="1" applyAlignment="1">
      <alignment horizontal="right" vertical="center"/>
    </xf>
    <xf numFmtId="173" fontId="15" fillId="35" borderId="0" xfId="0" applyNumberFormat="1" applyFont="1" applyFill="1" applyBorder="1" applyAlignment="1">
      <alignment horizontal="right"/>
    </xf>
    <xf numFmtId="173" fontId="15" fillId="0" borderId="0" xfId="0" applyNumberFormat="1" applyFont="1" applyFill="1" applyBorder="1" applyAlignment="1">
      <alignment horizontal="right"/>
    </xf>
    <xf numFmtId="37" fontId="66" fillId="0" borderId="0" xfId="0" applyNumberFormat="1" applyFont="1" applyBorder="1" applyAlignment="1">
      <alignment/>
    </xf>
    <xf numFmtId="1" fontId="66" fillId="0" borderId="11" xfId="0" applyNumberFormat="1" applyFont="1" applyBorder="1" applyAlignment="1">
      <alignment/>
    </xf>
    <xf numFmtId="3" fontId="66" fillId="0" borderId="13" xfId="0" applyNumberFormat="1" applyFont="1" applyBorder="1" applyAlignment="1">
      <alignment/>
    </xf>
    <xf numFmtId="3" fontId="66" fillId="0" borderId="14" xfId="0" applyNumberFormat="1" applyFont="1" applyBorder="1" applyAlignment="1">
      <alignment/>
    </xf>
    <xf numFmtId="3" fontId="65" fillId="0" borderId="17" xfId="0" applyNumberFormat="1" applyFont="1" applyBorder="1" applyAlignment="1">
      <alignment/>
    </xf>
    <xf numFmtId="0" fontId="66" fillId="0" borderId="18" xfId="0" applyFont="1" applyBorder="1" applyAlignment="1">
      <alignment/>
    </xf>
    <xf numFmtId="0" fontId="66" fillId="0" borderId="17" xfId="0" applyFont="1" applyBorder="1" applyAlignment="1">
      <alignment/>
    </xf>
    <xf numFmtId="0" fontId="66" fillId="0" borderId="19" xfId="0" applyFont="1" applyBorder="1" applyAlignment="1">
      <alignment/>
    </xf>
    <xf numFmtId="1" fontId="65" fillId="0" borderId="17" xfId="0" applyNumberFormat="1" applyFont="1" applyBorder="1" applyAlignment="1">
      <alignment/>
    </xf>
    <xf numFmtId="178" fontId="65" fillId="0" borderId="0" xfId="0" applyNumberFormat="1" applyFont="1" applyBorder="1" applyAlignment="1">
      <alignment/>
    </xf>
    <xf numFmtId="178" fontId="66" fillId="0" borderId="0" xfId="0" applyNumberFormat="1" applyFont="1" applyFill="1" applyBorder="1" applyAlignment="1">
      <alignment/>
    </xf>
    <xf numFmtId="178" fontId="65" fillId="0" borderId="20" xfId="0" applyNumberFormat="1" applyFont="1" applyBorder="1" applyAlignment="1">
      <alignment/>
    </xf>
    <xf numFmtId="178" fontId="66" fillId="0" borderId="0" xfId="0" applyNumberFormat="1" applyFont="1" applyBorder="1" applyAlignment="1">
      <alignment/>
    </xf>
    <xf numFmtId="178" fontId="66" fillId="35" borderId="0" xfId="0" applyNumberFormat="1" applyFont="1" applyFill="1" applyBorder="1" applyAlignment="1">
      <alignment/>
    </xf>
    <xf numFmtId="178" fontId="66" fillId="33" borderId="0" xfId="0" applyNumberFormat="1" applyFont="1" applyFill="1" applyBorder="1" applyAlignment="1">
      <alignment horizontal="right"/>
    </xf>
    <xf numFmtId="178" fontId="65" fillId="33" borderId="0" xfId="0" applyNumberFormat="1" applyFont="1" applyFill="1" applyBorder="1" applyAlignment="1">
      <alignment horizontal="right"/>
    </xf>
    <xf numFmtId="178" fontId="65" fillId="35" borderId="0" xfId="0" applyNumberFormat="1" applyFont="1" applyFill="1" applyBorder="1" applyAlignment="1">
      <alignment/>
    </xf>
    <xf numFmtId="178" fontId="65" fillId="0" borderId="21" xfId="0" applyNumberFormat="1" applyFont="1" applyBorder="1" applyAlignment="1">
      <alignment/>
    </xf>
    <xf numFmtId="178" fontId="66" fillId="27" borderId="0" xfId="0" applyNumberFormat="1" applyFont="1" applyFill="1" applyBorder="1" applyAlignment="1">
      <alignment/>
    </xf>
    <xf numFmtId="178" fontId="66" fillId="0" borderId="0" xfId="0" applyNumberFormat="1" applyFont="1" applyFill="1" applyBorder="1" applyAlignment="1">
      <alignment horizontal="right"/>
    </xf>
    <xf numFmtId="179" fontId="14" fillId="0" borderId="0" xfId="0" applyNumberFormat="1" applyFont="1" applyFill="1" applyBorder="1" applyAlignment="1">
      <alignment horizontal="right" vertical="center"/>
    </xf>
    <xf numFmtId="179" fontId="65" fillId="0" borderId="0" xfId="0" applyNumberFormat="1" applyFont="1" applyBorder="1" applyAlignment="1">
      <alignment/>
    </xf>
    <xf numFmtId="179" fontId="14" fillId="35" borderId="0" xfId="0" applyNumberFormat="1" applyFont="1" applyFill="1" applyBorder="1" applyAlignment="1">
      <alignment horizontal="right" vertical="center"/>
    </xf>
    <xf numFmtId="179" fontId="15" fillId="0" borderId="0" xfId="0" applyNumberFormat="1" applyFont="1" applyFill="1" applyBorder="1" applyAlignment="1">
      <alignment horizontal="right" vertical="center"/>
    </xf>
    <xf numFmtId="179" fontId="15" fillId="35" borderId="0" xfId="0" applyNumberFormat="1" applyFont="1" applyFill="1" applyBorder="1" applyAlignment="1">
      <alignment horizontal="right" vertical="center"/>
    </xf>
    <xf numFmtId="1" fontId="66" fillId="0" borderId="0" xfId="0" applyNumberFormat="1" applyFont="1" applyBorder="1" applyAlignment="1">
      <alignment horizontal="right"/>
    </xf>
    <xf numFmtId="178" fontId="65" fillId="0" borderId="0" xfId="0" applyNumberFormat="1" applyFont="1" applyFill="1" applyBorder="1" applyAlignment="1">
      <alignment horizontal="right"/>
    </xf>
    <xf numFmtId="1" fontId="65" fillId="0" borderId="0" xfId="0" applyNumberFormat="1" applyFont="1" applyBorder="1" applyAlignment="1">
      <alignment horizontal="right"/>
    </xf>
    <xf numFmtId="1" fontId="65" fillId="0" borderId="0" xfId="0" applyNumberFormat="1" applyFont="1" applyFill="1" applyBorder="1" applyAlignment="1">
      <alignment horizontal="right"/>
    </xf>
    <xf numFmtId="178" fontId="65" fillId="0" borderId="20" xfId="0" applyNumberFormat="1" applyFont="1" applyFill="1" applyBorder="1" applyAlignment="1">
      <alignment horizontal="right"/>
    </xf>
    <xf numFmtId="175" fontId="65" fillId="0" borderId="0" xfId="0" applyNumberFormat="1" applyFont="1" applyBorder="1" applyAlignment="1">
      <alignment horizontal="right"/>
    </xf>
    <xf numFmtId="175" fontId="66" fillId="0" borderId="0" xfId="0" applyNumberFormat="1" applyFont="1" applyBorder="1" applyAlignment="1">
      <alignment horizontal="right"/>
    </xf>
    <xf numFmtId="179" fontId="66" fillId="0" borderId="0" xfId="0" applyNumberFormat="1" applyFont="1" applyFill="1" applyBorder="1" applyAlignment="1">
      <alignment horizontal="right"/>
    </xf>
    <xf numFmtId="175" fontId="66" fillId="0" borderId="0" xfId="0" applyNumberFormat="1" applyFont="1" applyFill="1" applyBorder="1" applyAlignment="1">
      <alignment horizontal="right"/>
    </xf>
    <xf numFmtId="179" fontId="65" fillId="0" borderId="0" xfId="0" applyNumberFormat="1" applyFont="1" applyFill="1" applyBorder="1" applyAlignment="1">
      <alignment horizontal="right"/>
    </xf>
    <xf numFmtId="1" fontId="65" fillId="27" borderId="0" xfId="0" applyNumberFormat="1" applyFont="1" applyFill="1" applyBorder="1" applyAlignment="1">
      <alignment horizontal="right"/>
    </xf>
    <xf numFmtId="178" fontId="66" fillId="27" borderId="16" xfId="0" applyNumberFormat="1" applyFont="1" applyFill="1" applyBorder="1" applyAlignment="1">
      <alignment horizontal="right"/>
    </xf>
    <xf numFmtId="178" fontId="66" fillId="27" borderId="0" xfId="0" applyNumberFormat="1" applyFont="1" applyFill="1" applyBorder="1" applyAlignment="1">
      <alignment horizontal="right"/>
    </xf>
    <xf numFmtId="178" fontId="65" fillId="0" borderId="0" xfId="0" applyNumberFormat="1" applyFont="1" applyBorder="1" applyAlignment="1">
      <alignment horizontal="right"/>
    </xf>
    <xf numFmtId="178" fontId="66" fillId="0" borderId="13" xfId="0" applyNumberFormat="1" applyFont="1" applyFill="1" applyBorder="1" applyAlignment="1">
      <alignment horizontal="right"/>
    </xf>
    <xf numFmtId="178" fontId="65" fillId="27" borderId="0" xfId="0" applyNumberFormat="1" applyFont="1" applyFill="1" applyBorder="1" applyAlignment="1">
      <alignment horizontal="right"/>
    </xf>
    <xf numFmtId="179" fontId="66" fillId="27" borderId="0" xfId="0" applyNumberFormat="1" applyFont="1" applyFill="1" applyBorder="1" applyAlignment="1">
      <alignment horizontal="right"/>
    </xf>
    <xf numFmtId="178" fontId="65" fillId="0" borderId="17" xfId="0" applyNumberFormat="1" applyFont="1" applyFill="1" applyBorder="1" applyAlignment="1">
      <alignment horizontal="right"/>
    </xf>
    <xf numFmtId="178" fontId="65" fillId="27" borderId="17" xfId="0" applyNumberFormat="1" applyFont="1" applyFill="1" applyBorder="1" applyAlignment="1">
      <alignment horizontal="right"/>
    </xf>
    <xf numFmtId="0" fontId="66" fillId="0" borderId="22" xfId="0" applyFont="1" applyBorder="1" applyAlignment="1">
      <alignment/>
    </xf>
    <xf numFmtId="0" fontId="66" fillId="0" borderId="13" xfId="0" applyFont="1" applyBorder="1" applyAlignment="1">
      <alignment/>
    </xf>
    <xf numFmtId="178" fontId="65" fillId="27" borderId="19" xfId="0" applyNumberFormat="1" applyFont="1" applyFill="1" applyBorder="1" applyAlignment="1">
      <alignment horizontal="right"/>
    </xf>
    <xf numFmtId="9" fontId="66" fillId="0" borderId="22" xfId="0" applyNumberFormat="1" applyFont="1" applyBorder="1" applyAlignment="1">
      <alignment/>
    </xf>
    <xf numFmtId="9" fontId="66" fillId="0" borderId="10" xfId="0" applyNumberFormat="1" applyFont="1" applyBorder="1" applyAlignment="1">
      <alignment/>
    </xf>
    <xf numFmtId="9" fontId="65" fillId="27" borderId="17" xfId="0" applyNumberFormat="1" applyFont="1" applyFill="1" applyBorder="1" applyAlignment="1">
      <alignment horizontal="right"/>
    </xf>
    <xf numFmtId="179" fontId="65" fillId="27" borderId="17" xfId="0" applyNumberFormat="1" applyFont="1" applyFill="1" applyBorder="1" applyAlignment="1">
      <alignment horizontal="right"/>
    </xf>
    <xf numFmtId="179" fontId="65" fillId="27" borderId="19" xfId="0" applyNumberFormat="1" applyFont="1" applyFill="1" applyBorder="1" applyAlignment="1">
      <alignment horizontal="right"/>
    </xf>
    <xf numFmtId="179" fontId="65" fillId="27" borderId="0" xfId="0" applyNumberFormat="1" applyFont="1" applyFill="1" applyBorder="1" applyAlignment="1">
      <alignment horizontal="right"/>
    </xf>
    <xf numFmtId="175" fontId="66" fillId="27" borderId="0" xfId="0" applyNumberFormat="1" applyFont="1" applyFill="1" applyBorder="1" applyAlignment="1">
      <alignment/>
    </xf>
    <xf numFmtId="174" fontId="66" fillId="27" borderId="0" xfId="0" applyNumberFormat="1" applyFont="1" applyFill="1" applyBorder="1" applyAlignment="1">
      <alignment/>
    </xf>
    <xf numFmtId="175" fontId="65" fillId="27" borderId="0" xfId="0" applyNumberFormat="1" applyFont="1" applyFill="1" applyBorder="1" applyAlignment="1">
      <alignment/>
    </xf>
    <xf numFmtId="179" fontId="65" fillId="27" borderId="16" xfId="0" applyNumberFormat="1" applyFont="1" applyFill="1" applyBorder="1" applyAlignment="1">
      <alignment horizontal="right"/>
    </xf>
    <xf numFmtId="179" fontId="65" fillId="27" borderId="13" xfId="0" applyNumberFormat="1" applyFont="1" applyFill="1" applyBorder="1" applyAlignment="1">
      <alignment horizontal="right"/>
    </xf>
    <xf numFmtId="175" fontId="66" fillId="27" borderId="16" xfId="0" applyNumberFormat="1" applyFont="1" applyFill="1" applyBorder="1" applyAlignment="1">
      <alignment/>
    </xf>
    <xf numFmtId="175" fontId="66" fillId="27" borderId="13" xfId="0" applyNumberFormat="1" applyFont="1" applyFill="1" applyBorder="1" applyAlignment="1">
      <alignment/>
    </xf>
    <xf numFmtId="179" fontId="66" fillId="27" borderId="16" xfId="0" applyNumberFormat="1" applyFont="1" applyFill="1" applyBorder="1" applyAlignment="1">
      <alignment horizontal="right"/>
    </xf>
    <xf numFmtId="175" fontId="65" fillId="27" borderId="16" xfId="0" applyNumberFormat="1" applyFont="1" applyFill="1" applyBorder="1" applyAlignment="1">
      <alignment/>
    </xf>
    <xf numFmtId="175" fontId="65" fillId="27" borderId="13" xfId="0" applyNumberFormat="1" applyFont="1" applyFill="1" applyBorder="1" applyAlignment="1">
      <alignment/>
    </xf>
    <xf numFmtId="3" fontId="66" fillId="0" borderId="22" xfId="0" applyNumberFormat="1" applyFont="1" applyBorder="1" applyAlignment="1">
      <alignment/>
    </xf>
    <xf numFmtId="3" fontId="66" fillId="0" borderId="23" xfId="0" applyNumberFormat="1" applyFont="1" applyBorder="1" applyAlignment="1">
      <alignment/>
    </xf>
    <xf numFmtId="173" fontId="65" fillId="0" borderId="17" xfId="0" applyNumberFormat="1" applyFont="1" applyFill="1" applyBorder="1" applyAlignment="1">
      <alignment horizontal="right"/>
    </xf>
    <xf numFmtId="9" fontId="65" fillId="0" borderId="17" xfId="0" applyNumberFormat="1" applyFont="1" applyBorder="1" applyAlignment="1">
      <alignment/>
    </xf>
    <xf numFmtId="173" fontId="65" fillId="0" borderId="17" xfId="0" applyNumberFormat="1" applyFont="1" applyBorder="1" applyAlignment="1">
      <alignment/>
    </xf>
    <xf numFmtId="3" fontId="66" fillId="0" borderId="0" xfId="0" applyNumberFormat="1" applyFont="1" applyBorder="1" applyAlignment="1">
      <alignment horizontal="right"/>
    </xf>
    <xf numFmtId="179" fontId="66" fillId="0" borderId="16" xfId="0" applyNumberFormat="1" applyFont="1" applyFill="1" applyBorder="1" applyAlignment="1">
      <alignment horizontal="right"/>
    </xf>
    <xf numFmtId="178" fontId="66" fillId="0" borderId="17" xfId="0" applyNumberFormat="1" applyFont="1" applyFill="1" applyBorder="1" applyAlignment="1">
      <alignment horizontal="right"/>
    </xf>
    <xf numFmtId="178" fontId="66" fillId="27" borderId="17" xfId="0" applyNumberFormat="1" applyFont="1" applyFill="1" applyBorder="1" applyAlignment="1">
      <alignment horizontal="right"/>
    </xf>
    <xf numFmtId="3" fontId="66" fillId="34" borderId="0" xfId="0" applyNumberFormat="1" applyFont="1" applyFill="1" applyBorder="1" applyAlignment="1">
      <alignment/>
    </xf>
    <xf numFmtId="178" fontId="65" fillId="35" borderId="20" xfId="0" applyNumberFormat="1" applyFont="1" applyFill="1" applyBorder="1" applyAlignment="1">
      <alignment/>
    </xf>
    <xf numFmtId="172" fontId="14" fillId="0" borderId="24" xfId="0" applyNumberFormat="1" applyFont="1" applyFill="1" applyBorder="1" applyAlignment="1">
      <alignment/>
    </xf>
    <xf numFmtId="178" fontId="66" fillId="27" borderId="25" xfId="0" applyNumberFormat="1" applyFont="1" applyFill="1" applyBorder="1" applyAlignment="1">
      <alignment horizontal="right"/>
    </xf>
    <xf numFmtId="178" fontId="65" fillId="0" borderId="13" xfId="0" applyNumberFormat="1" applyFont="1" applyFill="1" applyBorder="1" applyAlignment="1">
      <alignment horizontal="right"/>
    </xf>
    <xf numFmtId="179" fontId="66" fillId="0" borderId="13" xfId="0" applyNumberFormat="1" applyFont="1" applyFill="1" applyBorder="1" applyAlignment="1">
      <alignment horizontal="right"/>
    </xf>
    <xf numFmtId="178" fontId="65" fillId="0" borderId="16" xfId="0" applyNumberFormat="1" applyFont="1" applyFill="1" applyBorder="1" applyAlignment="1">
      <alignment horizontal="right"/>
    </xf>
    <xf numFmtId="178" fontId="65" fillId="0" borderId="26" xfId="0" applyNumberFormat="1" applyFont="1" applyFill="1" applyBorder="1" applyAlignment="1">
      <alignment horizontal="right"/>
    </xf>
    <xf numFmtId="0" fontId="66" fillId="0" borderId="27" xfId="0" applyFont="1" applyBorder="1" applyAlignment="1">
      <alignment/>
    </xf>
    <xf numFmtId="173" fontId="0" fillId="0" borderId="0" xfId="0" applyNumberFormat="1" applyFont="1" applyBorder="1" applyAlignment="1">
      <alignment/>
    </xf>
    <xf numFmtId="175" fontId="66" fillId="0" borderId="13" xfId="0" applyNumberFormat="1" applyFont="1" applyBorder="1" applyAlignment="1">
      <alignment/>
    </xf>
    <xf numFmtId="9" fontId="65" fillId="0" borderId="0" xfId="58" applyFont="1" applyFill="1" applyBorder="1" applyAlignment="1">
      <alignment horizontal="right"/>
    </xf>
    <xf numFmtId="9" fontId="66" fillId="0" borderId="0" xfId="58" applyFont="1" applyBorder="1" applyAlignment="1">
      <alignment horizontal="right"/>
    </xf>
    <xf numFmtId="173" fontId="66" fillId="0" borderId="0" xfId="0" applyNumberFormat="1" applyFont="1" applyBorder="1" applyAlignment="1">
      <alignment horizontal="right"/>
    </xf>
    <xf numFmtId="173" fontId="66" fillId="0" borderId="10" xfId="0" applyNumberFormat="1" applyFont="1" applyBorder="1" applyAlignment="1">
      <alignment horizontal="right"/>
    </xf>
    <xf numFmtId="173" fontId="66" fillId="0" borderId="0" xfId="0" applyNumberFormat="1" applyFont="1" applyFill="1" applyBorder="1" applyAlignment="1">
      <alignment horizontal="right"/>
    </xf>
    <xf numFmtId="173" fontId="66" fillId="27" borderId="0" xfId="0" applyNumberFormat="1" applyFont="1" applyFill="1" applyBorder="1" applyAlignment="1">
      <alignment horizontal="right"/>
    </xf>
    <xf numFmtId="173" fontId="65" fillId="0" borderId="20" xfId="0" applyNumberFormat="1" applyFont="1" applyBorder="1" applyAlignment="1">
      <alignment horizontal="right"/>
    </xf>
    <xf numFmtId="173" fontId="65" fillId="35" borderId="20" xfId="0" applyNumberFormat="1" applyFont="1" applyFill="1" applyBorder="1" applyAlignment="1">
      <alignment horizontal="right"/>
    </xf>
    <xf numFmtId="173" fontId="65" fillId="0" borderId="0" xfId="0" applyNumberFormat="1" applyFont="1" applyFill="1" applyBorder="1" applyAlignment="1">
      <alignment horizontal="right"/>
    </xf>
    <xf numFmtId="2" fontId="66" fillId="0" borderId="26" xfId="0" applyNumberFormat="1" applyFont="1" applyFill="1" applyBorder="1" applyAlignment="1">
      <alignment/>
    </xf>
    <xf numFmtId="2" fontId="66" fillId="0" borderId="20" xfId="0" applyNumberFormat="1" applyFont="1" applyFill="1" applyBorder="1" applyAlignment="1">
      <alignment/>
    </xf>
    <xf numFmtId="179" fontId="65" fillId="0" borderId="13" xfId="0" applyNumberFormat="1" applyFont="1" applyFill="1" applyBorder="1" applyAlignment="1">
      <alignment horizontal="right"/>
    </xf>
    <xf numFmtId="175" fontId="66" fillId="33" borderId="13" xfId="0" applyNumberFormat="1" applyFont="1" applyFill="1" applyBorder="1" applyAlignment="1">
      <alignment/>
    </xf>
    <xf numFmtId="0" fontId="20" fillId="0" borderId="0" xfId="55" applyNumberFormat="1" applyFont="1" applyBorder="1" applyAlignment="1">
      <alignment vertical="center"/>
      <protection/>
    </xf>
    <xf numFmtId="0" fontId="21" fillId="0" borderId="0" xfId="0" applyNumberFormat="1" applyFont="1" applyFill="1" applyBorder="1" applyAlignment="1">
      <alignment vertical="center"/>
    </xf>
    <xf numFmtId="0" fontId="22" fillId="0" borderId="0" xfId="0" applyNumberFormat="1" applyFont="1" applyBorder="1" applyAlignment="1">
      <alignment/>
    </xf>
    <xf numFmtId="0" fontId="22" fillId="0" borderId="0" xfId="0" applyNumberFormat="1" applyFont="1" applyFill="1" applyBorder="1" applyAlignment="1">
      <alignment/>
    </xf>
    <xf numFmtId="0" fontId="22" fillId="0" borderId="0" xfId="0" applyNumberFormat="1" applyFont="1" applyBorder="1" applyAlignment="1" quotePrefix="1">
      <alignment/>
    </xf>
    <xf numFmtId="0" fontId="22" fillId="0" borderId="0" xfId="0" applyNumberFormat="1" applyFont="1" applyFill="1" applyBorder="1" applyAlignment="1" quotePrefix="1">
      <alignment/>
    </xf>
    <xf numFmtId="0" fontId="65" fillId="0" borderId="27" xfId="0" applyFont="1" applyFill="1" applyBorder="1" applyAlignment="1">
      <alignment/>
    </xf>
    <xf numFmtId="178" fontId="66" fillId="0" borderId="17" xfId="0" applyNumberFormat="1" applyFont="1" applyBorder="1" applyAlignment="1">
      <alignment/>
    </xf>
    <xf numFmtId="3" fontId="66" fillId="0" borderId="11" xfId="0" applyNumberFormat="1" applyFont="1" applyBorder="1" applyAlignment="1">
      <alignment/>
    </xf>
    <xf numFmtId="178" fontId="66" fillId="0" borderId="20" xfId="0" applyNumberFormat="1" applyFont="1" applyBorder="1" applyAlignment="1">
      <alignment/>
    </xf>
    <xf numFmtId="178" fontId="65" fillId="33" borderId="16" xfId="0" applyNumberFormat="1" applyFont="1" applyFill="1" applyBorder="1" applyAlignment="1">
      <alignment horizontal="right"/>
    </xf>
    <xf numFmtId="178" fontId="65" fillId="33" borderId="13" xfId="0" applyNumberFormat="1" applyFont="1" applyFill="1" applyBorder="1" applyAlignment="1">
      <alignment horizontal="right"/>
    </xf>
    <xf numFmtId="178" fontId="65" fillId="33" borderId="17" xfId="0" applyNumberFormat="1" applyFont="1" applyFill="1" applyBorder="1" applyAlignment="1">
      <alignment horizontal="right"/>
    </xf>
    <xf numFmtId="3" fontId="66" fillId="0" borderId="17" xfId="0" applyNumberFormat="1" applyFont="1" applyBorder="1" applyAlignment="1">
      <alignment horizontal="right"/>
    </xf>
    <xf numFmtId="0" fontId="14" fillId="33" borderId="28" xfId="0" applyFont="1" applyFill="1" applyBorder="1" applyAlignment="1">
      <alignment horizontal="left"/>
    </xf>
    <xf numFmtId="178" fontId="65" fillId="27" borderId="20" xfId="0" applyNumberFormat="1" applyFont="1" applyFill="1" applyBorder="1" applyAlignment="1">
      <alignment/>
    </xf>
    <xf numFmtId="178" fontId="65" fillId="27" borderId="29" xfId="0" applyNumberFormat="1" applyFont="1" applyFill="1" applyBorder="1" applyAlignment="1">
      <alignment/>
    </xf>
    <xf numFmtId="179" fontId="66" fillId="27" borderId="13" xfId="0" applyNumberFormat="1" applyFont="1" applyFill="1" applyBorder="1" applyAlignment="1">
      <alignment horizontal="right"/>
    </xf>
    <xf numFmtId="0" fontId="14" fillId="33" borderId="30" xfId="0" applyFont="1" applyFill="1" applyBorder="1" applyAlignment="1">
      <alignment horizontal="left"/>
    </xf>
    <xf numFmtId="179" fontId="65" fillId="0" borderId="16" xfId="0" applyNumberFormat="1" applyFont="1" applyFill="1" applyBorder="1" applyAlignment="1">
      <alignment horizontal="right"/>
    </xf>
    <xf numFmtId="175" fontId="66" fillId="33" borderId="16" xfId="0" applyNumberFormat="1" applyFont="1" applyFill="1" applyBorder="1" applyAlignment="1">
      <alignment/>
    </xf>
    <xf numFmtId="175" fontId="66" fillId="0" borderId="16" xfId="0" applyNumberFormat="1" applyFont="1" applyBorder="1" applyAlignment="1">
      <alignment/>
    </xf>
    <xf numFmtId="175" fontId="65" fillId="0" borderId="16" xfId="0" applyNumberFormat="1" applyFont="1" applyBorder="1" applyAlignment="1">
      <alignment/>
    </xf>
    <xf numFmtId="175" fontId="65" fillId="0" borderId="13" xfId="0" applyNumberFormat="1" applyFont="1" applyBorder="1" applyAlignment="1">
      <alignment/>
    </xf>
    <xf numFmtId="3" fontId="66" fillId="0" borderId="15" xfId="0" applyNumberFormat="1" applyFont="1" applyBorder="1" applyAlignment="1">
      <alignment/>
    </xf>
    <xf numFmtId="9" fontId="66" fillId="0" borderId="15" xfId="0" applyNumberFormat="1" applyFont="1" applyBorder="1" applyAlignment="1">
      <alignment/>
    </xf>
    <xf numFmtId="0" fontId="65" fillId="0" borderId="31" xfId="0" applyFont="1" applyBorder="1" applyAlignment="1">
      <alignment horizontal="left" indent="1"/>
    </xf>
    <xf numFmtId="9" fontId="65" fillId="0" borderId="32" xfId="58" applyFont="1" applyBorder="1" applyAlignment="1">
      <alignment horizontal="right"/>
    </xf>
    <xf numFmtId="9" fontId="66" fillId="27" borderId="33" xfId="58" applyFont="1" applyFill="1" applyBorder="1" applyAlignment="1">
      <alignment horizontal="right"/>
    </xf>
    <xf numFmtId="0" fontId="65" fillId="0" borderId="28" xfId="0" applyFont="1" applyFill="1" applyBorder="1" applyAlignment="1">
      <alignment/>
    </xf>
    <xf numFmtId="2" fontId="66" fillId="0" borderId="28" xfId="0" applyNumberFormat="1" applyFont="1" applyFill="1" applyBorder="1" applyAlignment="1">
      <alignment/>
    </xf>
    <xf numFmtId="2" fontId="66" fillId="27" borderId="34" xfId="0" applyNumberFormat="1" applyFont="1" applyFill="1" applyBorder="1" applyAlignment="1">
      <alignment horizontal="right"/>
    </xf>
    <xf numFmtId="2" fontId="66" fillId="27" borderId="20" xfId="0" applyNumberFormat="1" applyFont="1" applyFill="1" applyBorder="1" applyAlignment="1">
      <alignment horizontal="right"/>
    </xf>
    <xf numFmtId="178" fontId="68" fillId="0" borderId="0" xfId="0" applyNumberFormat="1" applyFont="1" applyBorder="1" applyAlignment="1">
      <alignment/>
    </xf>
    <xf numFmtId="179" fontId="66" fillId="0" borderId="0" xfId="0" applyNumberFormat="1" applyFont="1" applyBorder="1" applyAlignment="1">
      <alignment/>
    </xf>
    <xf numFmtId="178" fontId="0" fillId="0" borderId="0" xfId="0" applyNumberFormat="1" applyFont="1" applyBorder="1" applyAlignment="1">
      <alignment/>
    </xf>
    <xf numFmtId="180" fontId="66" fillId="0" borderId="0" xfId="0" applyNumberFormat="1" applyFont="1" applyBorder="1" applyAlignment="1">
      <alignment/>
    </xf>
    <xf numFmtId="180" fontId="0" fillId="0" borderId="0" xfId="0" applyNumberFormat="1" applyFont="1" applyBorder="1" applyAlignment="1">
      <alignment/>
    </xf>
    <xf numFmtId="0" fontId="66" fillId="0" borderId="0" xfId="0" applyFont="1" applyBorder="1" applyAlignment="1">
      <alignment horizontal="left"/>
    </xf>
    <xf numFmtId="1" fontId="66" fillId="33" borderId="0" xfId="0" applyNumberFormat="1" applyFont="1" applyFill="1" applyBorder="1" applyAlignment="1">
      <alignment/>
    </xf>
    <xf numFmtId="178" fontId="66" fillId="33" borderId="0" xfId="0" applyNumberFormat="1" applyFont="1" applyFill="1" applyBorder="1" applyAlignment="1">
      <alignment/>
    </xf>
    <xf numFmtId="178" fontId="68" fillId="33" borderId="0" xfId="0" applyNumberFormat="1" applyFont="1" applyFill="1" applyBorder="1" applyAlignment="1">
      <alignment/>
    </xf>
    <xf numFmtId="0" fontId="68" fillId="33" borderId="0" xfId="0" applyFont="1" applyFill="1" applyBorder="1" applyAlignment="1">
      <alignment/>
    </xf>
    <xf numFmtId="0" fontId="0" fillId="33" borderId="0" xfId="0" applyFont="1" applyFill="1" applyBorder="1" applyAlignment="1">
      <alignment/>
    </xf>
    <xf numFmtId="178" fontId="65" fillId="33" borderId="0" xfId="0" applyNumberFormat="1" applyFont="1" applyFill="1" applyBorder="1" applyAlignment="1">
      <alignment/>
    </xf>
    <xf numFmtId="178" fontId="66" fillId="27" borderId="13" xfId="0" applyNumberFormat="1" applyFont="1" applyFill="1" applyBorder="1" applyAlignment="1">
      <alignment horizontal="right"/>
    </xf>
    <xf numFmtId="1" fontId="66" fillId="0" borderId="0" xfId="58" applyNumberFormat="1" applyFont="1" applyBorder="1" applyAlignment="1">
      <alignment horizontal="right"/>
    </xf>
    <xf numFmtId="2" fontId="66" fillId="33" borderId="29" xfId="0" applyNumberFormat="1" applyFont="1" applyFill="1" applyBorder="1" applyAlignment="1">
      <alignment/>
    </xf>
    <xf numFmtId="178" fontId="66" fillId="0" borderId="0" xfId="0" applyNumberFormat="1" applyFont="1" applyBorder="1" applyAlignment="1">
      <alignment horizontal="right"/>
    </xf>
    <xf numFmtId="178" fontId="66" fillId="35" borderId="25" xfId="0" applyNumberFormat="1" applyFont="1" applyFill="1" applyBorder="1" applyAlignment="1">
      <alignment horizontal="right"/>
    </xf>
    <xf numFmtId="178" fontId="66" fillId="35" borderId="0" xfId="0" applyNumberFormat="1" applyFont="1" applyFill="1" applyBorder="1" applyAlignment="1">
      <alignment horizontal="right"/>
    </xf>
    <xf numFmtId="9" fontId="65" fillId="0" borderId="0" xfId="0" applyNumberFormat="1" applyFont="1" applyBorder="1" applyAlignment="1">
      <alignment/>
    </xf>
    <xf numFmtId="9" fontId="65" fillId="27" borderId="0" xfId="0" applyNumberFormat="1" applyFont="1" applyFill="1" applyBorder="1" applyAlignment="1">
      <alignment horizontal="right"/>
    </xf>
    <xf numFmtId="3" fontId="65" fillId="0" borderId="25" xfId="0" applyNumberFormat="1" applyFont="1" applyBorder="1" applyAlignment="1">
      <alignment/>
    </xf>
    <xf numFmtId="173" fontId="65" fillId="0" borderId="25" xfId="0" applyNumberFormat="1" applyFont="1" applyBorder="1" applyAlignment="1">
      <alignment/>
    </xf>
    <xf numFmtId="9" fontId="66" fillId="27" borderId="0" xfId="0" applyNumberFormat="1" applyFont="1" applyFill="1" applyBorder="1" applyAlignment="1">
      <alignment horizontal="right"/>
    </xf>
    <xf numFmtId="9" fontId="66" fillId="0" borderId="17" xfId="58" applyFont="1" applyBorder="1" applyAlignment="1">
      <alignment/>
    </xf>
    <xf numFmtId="9" fontId="66" fillId="27" borderId="17" xfId="0" applyNumberFormat="1" applyFont="1" applyFill="1" applyBorder="1" applyAlignment="1">
      <alignment horizontal="right"/>
    </xf>
    <xf numFmtId="3" fontId="66" fillId="0" borderId="25" xfId="0" applyNumberFormat="1" applyFont="1" applyBorder="1" applyAlignment="1">
      <alignment/>
    </xf>
    <xf numFmtId="173" fontId="66" fillId="0" borderId="25" xfId="0" applyNumberFormat="1" applyFont="1" applyBorder="1" applyAlignment="1">
      <alignment/>
    </xf>
    <xf numFmtId="173" fontId="66" fillId="0" borderId="16" xfId="0" applyNumberFormat="1" applyFont="1" applyFill="1" applyBorder="1" applyAlignment="1">
      <alignment horizontal="right"/>
    </xf>
    <xf numFmtId="173" fontId="66" fillId="0" borderId="13" xfId="0" applyNumberFormat="1" applyFont="1" applyFill="1" applyBorder="1" applyAlignment="1">
      <alignment horizontal="right"/>
    </xf>
    <xf numFmtId="0" fontId="66" fillId="33" borderId="0" xfId="0" applyFont="1" applyFill="1" applyBorder="1" applyAlignment="1">
      <alignment horizontal="left" indent="1"/>
    </xf>
    <xf numFmtId="0" fontId="65" fillId="0" borderId="28" xfId="0" applyFont="1" applyBorder="1" applyAlignment="1">
      <alignment horizontal="left"/>
    </xf>
    <xf numFmtId="0" fontId="66" fillId="0" borderId="0" xfId="0" applyFont="1" applyBorder="1" applyAlignment="1">
      <alignment horizontal="right"/>
    </xf>
    <xf numFmtId="173" fontId="65" fillId="27" borderId="0" xfId="0" applyNumberFormat="1" applyFont="1" applyFill="1" applyBorder="1" applyAlignment="1">
      <alignment/>
    </xf>
    <xf numFmtId="173" fontId="65" fillId="33" borderId="0" xfId="0" applyNumberFormat="1" applyFont="1" applyFill="1" applyBorder="1" applyAlignment="1">
      <alignment/>
    </xf>
    <xf numFmtId="2" fontId="66" fillId="27" borderId="35" xfId="0" applyNumberFormat="1" applyFont="1" applyFill="1" applyBorder="1" applyAlignment="1">
      <alignment/>
    </xf>
    <xf numFmtId="178" fontId="66" fillId="0" borderId="25" xfId="0" applyNumberFormat="1" applyFont="1" applyFill="1" applyBorder="1" applyAlignment="1">
      <alignment horizontal="right"/>
    </xf>
    <xf numFmtId="172" fontId="14" fillId="0" borderId="0" xfId="0" applyNumberFormat="1" applyFont="1" applyFill="1" applyBorder="1" applyAlignment="1">
      <alignment/>
    </xf>
    <xf numFmtId="178" fontId="65" fillId="0" borderId="0" xfId="0" applyNumberFormat="1" applyFont="1" applyFill="1" applyBorder="1" applyAlignment="1">
      <alignment/>
    </xf>
    <xf numFmtId="0" fontId="66" fillId="0" borderId="21" xfId="0" applyFont="1" applyBorder="1" applyAlignment="1">
      <alignment/>
    </xf>
    <xf numFmtId="178" fontId="65" fillId="0" borderId="20" xfId="0" applyNumberFormat="1" applyFont="1" applyFill="1" applyBorder="1" applyAlignment="1">
      <alignment/>
    </xf>
    <xf numFmtId="9" fontId="65" fillId="0" borderId="0" xfId="0" applyNumberFormat="1" applyFont="1" applyFill="1" applyBorder="1" applyAlignment="1">
      <alignment horizontal="right"/>
    </xf>
    <xf numFmtId="9" fontId="66" fillId="0" borderId="0" xfId="0" applyNumberFormat="1" applyFont="1" applyFill="1" applyBorder="1" applyAlignment="1">
      <alignment horizontal="right"/>
    </xf>
    <xf numFmtId="9" fontId="66" fillId="0" borderId="11" xfId="0" applyNumberFormat="1" applyFont="1" applyBorder="1" applyAlignment="1">
      <alignment/>
    </xf>
    <xf numFmtId="2" fontId="66" fillId="34" borderId="29" xfId="0" applyNumberFormat="1" applyFont="1" applyFill="1" applyBorder="1" applyAlignment="1">
      <alignment/>
    </xf>
    <xf numFmtId="173" fontId="66" fillId="33" borderId="0" xfId="0" applyNumberFormat="1" applyFont="1" applyFill="1" applyBorder="1" applyAlignment="1">
      <alignment/>
    </xf>
    <xf numFmtId="179" fontId="15" fillId="34" borderId="0" xfId="0" applyNumberFormat="1" applyFont="1" applyFill="1" applyBorder="1" applyAlignment="1">
      <alignment horizontal="right" vertical="center"/>
    </xf>
    <xf numFmtId="3" fontId="65" fillId="0" borderId="0" xfId="0" applyNumberFormat="1" applyFont="1" applyFill="1" applyBorder="1" applyAlignment="1">
      <alignment horizontal="right"/>
    </xf>
    <xf numFmtId="3" fontId="65" fillId="27" borderId="0" xfId="0" applyNumberFormat="1" applyFont="1" applyFill="1" applyBorder="1" applyAlignment="1">
      <alignment horizontal="right"/>
    </xf>
    <xf numFmtId="178" fontId="65" fillId="0" borderId="36" xfId="0" applyNumberFormat="1" applyFont="1" applyFill="1" applyBorder="1" applyAlignment="1">
      <alignment horizontal="right"/>
    </xf>
    <xf numFmtId="178" fontId="15" fillId="0" borderId="0" xfId="0" applyNumberFormat="1" applyFont="1" applyBorder="1" applyAlignment="1">
      <alignment/>
    </xf>
    <xf numFmtId="2" fontId="66" fillId="0" borderId="0" xfId="0" applyNumberFormat="1" applyFont="1" applyBorder="1" applyAlignment="1">
      <alignment/>
    </xf>
    <xf numFmtId="175" fontId="65" fillId="0" borderId="17" xfId="0" applyNumberFormat="1" applyFont="1" applyBorder="1" applyAlignment="1">
      <alignment/>
    </xf>
    <xf numFmtId="175" fontId="65" fillId="34" borderId="17" xfId="0" applyNumberFormat="1" applyFont="1" applyFill="1" applyBorder="1" applyAlignment="1">
      <alignment/>
    </xf>
    <xf numFmtId="175" fontId="65" fillId="34" borderId="0" xfId="0" applyNumberFormat="1" applyFont="1" applyFill="1" applyBorder="1" applyAlignment="1">
      <alignment/>
    </xf>
    <xf numFmtId="175" fontId="66" fillId="34" borderId="0" xfId="0" applyNumberFormat="1" applyFont="1" applyFill="1" applyBorder="1" applyAlignment="1">
      <alignment/>
    </xf>
    <xf numFmtId="0" fontId="66" fillId="0" borderId="37" xfId="0" applyFont="1" applyBorder="1" applyAlignment="1">
      <alignment/>
    </xf>
    <xf numFmtId="178" fontId="65" fillId="0" borderId="38" xfId="0" applyNumberFormat="1" applyFont="1" applyBorder="1" applyAlignment="1">
      <alignment/>
    </xf>
    <xf numFmtId="1" fontId="66" fillId="0" borderId="38" xfId="0" applyNumberFormat="1" applyFont="1" applyFill="1" applyBorder="1" applyAlignment="1">
      <alignment horizontal="right"/>
    </xf>
    <xf numFmtId="178" fontId="66" fillId="27" borderId="39" xfId="0" applyNumberFormat="1" applyFont="1" applyFill="1" applyBorder="1" applyAlignment="1">
      <alignment horizontal="right"/>
    </xf>
    <xf numFmtId="175" fontId="65" fillId="0" borderId="0" xfId="0" applyNumberFormat="1" applyFont="1" applyFill="1" applyBorder="1" applyAlignment="1">
      <alignment/>
    </xf>
    <xf numFmtId="0" fontId="66" fillId="0" borderId="20" xfId="0" applyFont="1" applyBorder="1" applyAlignment="1">
      <alignment/>
    </xf>
    <xf numFmtId="174" fontId="66" fillId="0" borderId="0" xfId="58" applyNumberFormat="1" applyFont="1" applyBorder="1" applyAlignment="1">
      <alignment horizontal="right"/>
    </xf>
    <xf numFmtId="1" fontId="66" fillId="0" borderId="11" xfId="0" applyNumberFormat="1" applyFont="1" applyFill="1" applyBorder="1" applyAlignment="1">
      <alignment/>
    </xf>
    <xf numFmtId="178" fontId="66" fillId="0" borderId="17" xfId="0" applyNumberFormat="1" applyFont="1" applyFill="1" applyBorder="1" applyAlignment="1">
      <alignment/>
    </xf>
    <xf numFmtId="178" fontId="66" fillId="0" borderId="20" xfId="0" applyNumberFormat="1" applyFont="1" applyFill="1" applyBorder="1" applyAlignment="1">
      <alignment/>
    </xf>
    <xf numFmtId="178" fontId="65" fillId="35" borderId="29" xfId="0" applyNumberFormat="1" applyFont="1" applyFill="1" applyBorder="1" applyAlignment="1">
      <alignment/>
    </xf>
    <xf numFmtId="0" fontId="0" fillId="0" borderId="0" xfId="0" applyBorder="1" applyAlignment="1">
      <alignment/>
    </xf>
    <xf numFmtId="179" fontId="14" fillId="34" borderId="0" xfId="0" applyNumberFormat="1" applyFont="1" applyFill="1" applyBorder="1" applyAlignment="1">
      <alignment horizontal="right" vertical="center"/>
    </xf>
    <xf numFmtId="181" fontId="64" fillId="0" borderId="0" xfId="0" applyNumberFormat="1" applyFont="1" applyBorder="1" applyAlignment="1">
      <alignment/>
    </xf>
    <xf numFmtId="0" fontId="66" fillId="0" borderId="40" xfId="0" applyFont="1" applyBorder="1" applyAlignment="1">
      <alignment/>
    </xf>
    <xf numFmtId="3" fontId="66" fillId="27" borderId="39" xfId="0" applyNumberFormat="1" applyFont="1" applyFill="1" applyBorder="1" applyAlignment="1">
      <alignment horizontal="right"/>
    </xf>
    <xf numFmtId="3" fontId="65" fillId="27" borderId="39" xfId="0" applyNumberFormat="1" applyFont="1" applyFill="1" applyBorder="1" applyAlignment="1">
      <alignment horizontal="right"/>
    </xf>
    <xf numFmtId="178" fontId="15" fillId="33" borderId="0" xfId="0" applyNumberFormat="1" applyFont="1" applyFill="1" applyBorder="1" applyAlignment="1">
      <alignment horizontal="right"/>
    </xf>
    <xf numFmtId="3" fontId="65" fillId="27" borderId="39" xfId="0" applyNumberFormat="1" applyFont="1" applyFill="1" applyBorder="1" applyAlignment="1">
      <alignment/>
    </xf>
    <xf numFmtId="3" fontId="66" fillId="27" borderId="39" xfId="0" applyNumberFormat="1" applyFont="1" applyFill="1" applyBorder="1" applyAlignment="1">
      <alignment/>
    </xf>
    <xf numFmtId="9" fontId="65" fillId="27" borderId="39" xfId="58" applyNumberFormat="1" applyFont="1" applyFill="1" applyBorder="1" applyAlignment="1">
      <alignment/>
    </xf>
    <xf numFmtId="9" fontId="66" fillId="27" borderId="39" xfId="58" applyNumberFormat="1" applyFont="1" applyFill="1" applyBorder="1" applyAlignment="1">
      <alignment/>
    </xf>
    <xf numFmtId="9" fontId="66" fillId="27" borderId="39" xfId="58" applyNumberFormat="1" applyFont="1" applyFill="1" applyBorder="1" applyAlignment="1">
      <alignment horizontal="right"/>
    </xf>
    <xf numFmtId="9" fontId="66" fillId="27" borderId="39" xfId="58" applyFont="1" applyFill="1" applyBorder="1" applyAlignment="1">
      <alignment horizontal="right"/>
    </xf>
    <xf numFmtId="173" fontId="65" fillId="27" borderId="39" xfId="0" applyNumberFormat="1" applyFont="1" applyFill="1" applyBorder="1" applyAlignment="1">
      <alignment/>
    </xf>
    <xf numFmtId="173" fontId="66" fillId="27" borderId="39" xfId="0" applyNumberFormat="1" applyFont="1" applyFill="1" applyBorder="1" applyAlignment="1">
      <alignment/>
    </xf>
    <xf numFmtId="9" fontId="66" fillId="27" borderId="39" xfId="58" applyFont="1" applyFill="1" applyBorder="1" applyAlignment="1">
      <alignment/>
    </xf>
    <xf numFmtId="3" fontId="66" fillId="27" borderId="38" xfId="0" applyNumberFormat="1" applyFont="1" applyFill="1" applyBorder="1" applyAlignment="1">
      <alignment horizontal="right"/>
    </xf>
    <xf numFmtId="178" fontId="65" fillId="35" borderId="41" xfId="0" applyNumberFormat="1" applyFont="1" applyFill="1" applyBorder="1" applyAlignment="1">
      <alignment/>
    </xf>
    <xf numFmtId="178" fontId="66" fillId="35" borderId="38" xfId="0" applyNumberFormat="1" applyFont="1" applyFill="1" applyBorder="1" applyAlignment="1">
      <alignment/>
    </xf>
    <xf numFmtId="178" fontId="65" fillId="35" borderId="38" xfId="0" applyNumberFormat="1" applyFont="1" applyFill="1" applyBorder="1" applyAlignment="1">
      <alignment/>
    </xf>
    <xf numFmtId="178" fontId="65" fillId="27" borderId="41" xfId="0" applyNumberFormat="1" applyFont="1" applyFill="1" applyBorder="1" applyAlignment="1">
      <alignment/>
    </xf>
    <xf numFmtId="3" fontId="65" fillId="27" borderId="38" xfId="0" applyNumberFormat="1" applyFont="1" applyFill="1" applyBorder="1" applyAlignment="1">
      <alignment horizontal="right"/>
    </xf>
    <xf numFmtId="178" fontId="66" fillId="27" borderId="38" xfId="0" applyNumberFormat="1" applyFont="1" applyFill="1" applyBorder="1" applyAlignment="1">
      <alignment horizontal="right"/>
    </xf>
    <xf numFmtId="178" fontId="66" fillId="0" borderId="25" xfId="0" applyNumberFormat="1" applyFont="1" applyBorder="1" applyAlignment="1">
      <alignment/>
    </xf>
    <xf numFmtId="3" fontId="66" fillId="0" borderId="12" xfId="0" applyNumberFormat="1" applyFont="1" applyBorder="1" applyAlignment="1">
      <alignment/>
    </xf>
    <xf numFmtId="178" fontId="66" fillId="0" borderId="42" xfId="0" applyNumberFormat="1" applyFont="1" applyBorder="1" applyAlignment="1">
      <alignment/>
    </xf>
    <xf numFmtId="178" fontId="65" fillId="0" borderId="43" xfId="0" applyNumberFormat="1" applyFont="1" applyBorder="1" applyAlignment="1">
      <alignment/>
    </xf>
    <xf numFmtId="3" fontId="66" fillId="0" borderId="44" xfId="0" applyNumberFormat="1" applyFont="1" applyBorder="1" applyAlignment="1">
      <alignment/>
    </xf>
    <xf numFmtId="178" fontId="66" fillId="0" borderId="45" xfId="0" applyNumberFormat="1" applyFont="1" applyBorder="1" applyAlignment="1">
      <alignment/>
    </xf>
    <xf numFmtId="178" fontId="65" fillId="0" borderId="46" xfId="0" applyNumberFormat="1" applyFont="1" applyBorder="1" applyAlignment="1">
      <alignment/>
    </xf>
    <xf numFmtId="178" fontId="66" fillId="0" borderId="47" xfId="0" applyNumberFormat="1" applyFont="1" applyBorder="1" applyAlignment="1">
      <alignment/>
    </xf>
    <xf numFmtId="178" fontId="66" fillId="0" borderId="39" xfId="0" applyNumberFormat="1" applyFont="1" applyBorder="1" applyAlignment="1">
      <alignment/>
    </xf>
    <xf numFmtId="3" fontId="66" fillId="0" borderId="48" xfId="0" applyNumberFormat="1" applyFont="1" applyBorder="1" applyAlignment="1">
      <alignment/>
    </xf>
    <xf numFmtId="3" fontId="65" fillId="0" borderId="49" xfId="0" applyNumberFormat="1" applyFont="1" applyBorder="1" applyAlignment="1">
      <alignment/>
    </xf>
    <xf numFmtId="0" fontId="66" fillId="0" borderId="50" xfId="0" applyFont="1" applyBorder="1" applyAlignment="1">
      <alignment/>
    </xf>
    <xf numFmtId="178" fontId="66" fillId="27" borderId="50" xfId="0" applyNumberFormat="1" applyFont="1" applyFill="1" applyBorder="1" applyAlignment="1">
      <alignment horizontal="right"/>
    </xf>
    <xf numFmtId="178" fontId="65" fillId="27" borderId="50" xfId="0" applyNumberFormat="1" applyFont="1" applyFill="1" applyBorder="1" applyAlignment="1">
      <alignment horizontal="right"/>
    </xf>
    <xf numFmtId="0" fontId="66" fillId="0" borderId="51" xfId="0" applyFont="1" applyBorder="1" applyAlignment="1">
      <alignment/>
    </xf>
    <xf numFmtId="0" fontId="15" fillId="33" borderId="52" xfId="0" applyFont="1" applyFill="1" applyBorder="1" applyAlignment="1">
      <alignment horizontal="left"/>
    </xf>
    <xf numFmtId="179" fontId="66" fillId="27" borderId="50" xfId="0" applyNumberFormat="1" applyFont="1" applyFill="1" applyBorder="1" applyAlignment="1">
      <alignment horizontal="right"/>
    </xf>
    <xf numFmtId="178" fontId="66" fillId="0" borderId="39" xfId="0" applyNumberFormat="1" applyFont="1" applyFill="1" applyBorder="1" applyAlignment="1">
      <alignment horizontal="right"/>
    </xf>
    <xf numFmtId="179" fontId="15" fillId="35" borderId="39" xfId="0" applyNumberFormat="1" applyFont="1" applyFill="1" applyBorder="1" applyAlignment="1">
      <alignment horizontal="right" vertical="center"/>
    </xf>
    <xf numFmtId="179" fontId="14" fillId="35" borderId="39" xfId="0" applyNumberFormat="1" applyFont="1" applyFill="1" applyBorder="1" applyAlignment="1">
      <alignment horizontal="right" vertical="center"/>
    </xf>
    <xf numFmtId="173" fontId="15" fillId="35" borderId="39" xfId="0" applyNumberFormat="1" applyFont="1" applyFill="1" applyBorder="1" applyAlignment="1">
      <alignment horizontal="right" vertical="center"/>
    </xf>
    <xf numFmtId="173" fontId="14" fillId="35" borderId="39" xfId="0" applyNumberFormat="1" applyFont="1" applyFill="1" applyBorder="1" applyAlignment="1">
      <alignment horizontal="right" vertical="center"/>
    </xf>
    <xf numFmtId="173" fontId="15" fillId="35" borderId="39" xfId="0" applyNumberFormat="1" applyFont="1" applyFill="1" applyBorder="1" applyAlignment="1">
      <alignment horizontal="right"/>
    </xf>
    <xf numFmtId="175" fontId="65" fillId="34" borderId="25" xfId="0" applyNumberFormat="1" applyFont="1" applyFill="1" applyBorder="1" applyAlignment="1">
      <alignment/>
    </xf>
    <xf numFmtId="179" fontId="15" fillId="34" borderId="25" xfId="0" applyNumberFormat="1" applyFont="1" applyFill="1" applyBorder="1" applyAlignment="1">
      <alignment horizontal="right" vertical="center"/>
    </xf>
    <xf numFmtId="9" fontId="66" fillId="34" borderId="25" xfId="0" applyNumberFormat="1" applyFont="1" applyFill="1" applyBorder="1" applyAlignment="1">
      <alignment/>
    </xf>
    <xf numFmtId="175" fontId="66" fillId="34" borderId="25" xfId="0" applyNumberFormat="1" applyFont="1" applyFill="1" applyBorder="1" applyAlignment="1">
      <alignment/>
    </xf>
    <xf numFmtId="3" fontId="66" fillId="34" borderId="25" xfId="0" applyNumberFormat="1" applyFont="1" applyFill="1" applyBorder="1" applyAlignment="1">
      <alignment/>
    </xf>
    <xf numFmtId="173" fontId="65" fillId="27" borderId="25" xfId="0" applyNumberFormat="1" applyFont="1" applyFill="1" applyBorder="1" applyAlignment="1">
      <alignment/>
    </xf>
    <xf numFmtId="173" fontId="66" fillId="27" borderId="25" xfId="0" applyNumberFormat="1" applyFont="1" applyFill="1" applyBorder="1" applyAlignment="1">
      <alignment/>
    </xf>
    <xf numFmtId="3" fontId="66" fillId="27" borderId="25" xfId="0" applyNumberFormat="1" applyFont="1" applyFill="1" applyBorder="1" applyAlignment="1">
      <alignment/>
    </xf>
    <xf numFmtId="173" fontId="65" fillId="34" borderId="39" xfId="0" applyNumberFormat="1" applyFont="1" applyFill="1" applyBorder="1" applyAlignment="1">
      <alignment/>
    </xf>
    <xf numFmtId="179" fontId="15" fillId="34" borderId="39" xfId="0" applyNumberFormat="1" applyFont="1" applyFill="1" applyBorder="1" applyAlignment="1">
      <alignment horizontal="right" vertical="center"/>
    </xf>
    <xf numFmtId="9" fontId="66" fillId="34" borderId="39" xfId="0" applyNumberFormat="1" applyFont="1" applyFill="1" applyBorder="1" applyAlignment="1">
      <alignment/>
    </xf>
    <xf numFmtId="173" fontId="66" fillId="34" borderId="39" xfId="0" applyNumberFormat="1" applyFont="1" applyFill="1" applyBorder="1" applyAlignment="1">
      <alignment/>
    </xf>
    <xf numFmtId="178" fontId="66" fillId="35" borderId="39" xfId="0" applyNumberFormat="1" applyFont="1" applyFill="1" applyBorder="1" applyAlignment="1">
      <alignment horizontal="right"/>
    </xf>
    <xf numFmtId="3" fontId="66" fillId="34" borderId="39" xfId="0" applyNumberFormat="1" applyFont="1" applyFill="1" applyBorder="1" applyAlignment="1">
      <alignment/>
    </xf>
    <xf numFmtId="175" fontId="65" fillId="0" borderId="25" xfId="0" applyNumberFormat="1" applyFont="1" applyFill="1" applyBorder="1" applyAlignment="1">
      <alignment/>
    </xf>
    <xf numFmtId="179" fontId="15" fillId="0" borderId="25" xfId="0" applyNumberFormat="1" applyFont="1" applyFill="1" applyBorder="1" applyAlignment="1">
      <alignment horizontal="right" vertical="center"/>
    </xf>
    <xf numFmtId="9" fontId="66" fillId="0" borderId="25" xfId="0" applyNumberFormat="1" applyFont="1" applyFill="1" applyBorder="1" applyAlignment="1">
      <alignment/>
    </xf>
    <xf numFmtId="175" fontId="66" fillId="0" borderId="25" xfId="0" applyNumberFormat="1" applyFont="1" applyFill="1" applyBorder="1" applyAlignment="1">
      <alignment/>
    </xf>
    <xf numFmtId="3" fontId="66" fillId="0" borderId="25" xfId="0" applyNumberFormat="1" applyFont="1" applyFill="1" applyBorder="1" applyAlignment="1">
      <alignment/>
    </xf>
    <xf numFmtId="178" fontId="66" fillId="27" borderId="50" xfId="0" applyNumberFormat="1" applyFont="1" applyFill="1" applyBorder="1" applyAlignment="1">
      <alignment/>
    </xf>
    <xf numFmtId="3" fontId="66" fillId="0" borderId="53" xfId="0" applyNumberFormat="1" applyFont="1" applyBorder="1" applyAlignment="1">
      <alignment/>
    </xf>
    <xf numFmtId="178" fontId="66" fillId="0" borderId="54" xfId="0" applyNumberFormat="1" applyFont="1" applyBorder="1" applyAlignment="1">
      <alignment/>
    </xf>
    <xf numFmtId="178" fontId="66" fillId="0" borderId="29" xfId="0" applyNumberFormat="1" applyFont="1" applyBorder="1" applyAlignment="1">
      <alignment/>
    </xf>
    <xf numFmtId="0" fontId="66" fillId="0" borderId="55" xfId="0" applyNumberFormat="1" applyFont="1" applyBorder="1" applyAlignment="1">
      <alignment/>
    </xf>
    <xf numFmtId="0" fontId="66" fillId="0" borderId="56" xfId="0" applyNumberFormat="1" applyFont="1" applyBorder="1" applyAlignment="1">
      <alignment/>
    </xf>
    <xf numFmtId="0" fontId="15" fillId="0" borderId="56" xfId="0" applyNumberFormat="1" applyFont="1" applyBorder="1" applyAlignment="1">
      <alignment/>
    </xf>
    <xf numFmtId="0" fontId="66" fillId="0" borderId="56" xfId="0" applyNumberFormat="1" applyFont="1" applyBorder="1" applyAlignment="1">
      <alignment vertical="center"/>
    </xf>
    <xf numFmtId="0" fontId="66" fillId="0" borderId="57" xfId="0" applyNumberFormat="1" applyFont="1" applyBorder="1" applyAlignment="1">
      <alignment vertical="center"/>
    </xf>
    <xf numFmtId="0" fontId="14" fillId="33" borderId="0" xfId="0" applyFont="1" applyFill="1" applyBorder="1" applyAlignment="1">
      <alignment horizontal="center" vertical="center"/>
    </xf>
    <xf numFmtId="0" fontId="66" fillId="0" borderId="58" xfId="0" applyFont="1" applyBorder="1" applyAlignment="1">
      <alignment/>
    </xf>
    <xf numFmtId="178" fontId="65" fillId="0" borderId="41" xfId="0" applyNumberFormat="1" applyFont="1" applyBorder="1" applyAlignment="1">
      <alignment/>
    </xf>
    <xf numFmtId="0" fontId="0" fillId="0" borderId="51" xfId="0" applyFont="1" applyBorder="1" applyAlignment="1">
      <alignment/>
    </xf>
    <xf numFmtId="0" fontId="64" fillId="0" borderId="51" xfId="0" applyFont="1" applyBorder="1" applyAlignment="1">
      <alignment/>
    </xf>
    <xf numFmtId="0" fontId="0" fillId="0" borderId="51" xfId="0" applyFont="1" applyFill="1" applyBorder="1" applyAlignment="1">
      <alignment/>
    </xf>
    <xf numFmtId="0" fontId="64" fillId="0" borderId="51" xfId="0" applyFont="1" applyFill="1" applyBorder="1" applyAlignment="1">
      <alignment/>
    </xf>
    <xf numFmtId="3" fontId="66" fillId="27" borderId="25" xfId="0" applyNumberFormat="1" applyFont="1" applyFill="1" applyBorder="1" applyAlignment="1">
      <alignment horizontal="right"/>
    </xf>
    <xf numFmtId="3" fontId="65" fillId="27" borderId="25" xfId="0" applyNumberFormat="1" applyFont="1" applyFill="1" applyBorder="1" applyAlignment="1">
      <alignment horizontal="right"/>
    </xf>
    <xf numFmtId="3" fontId="66" fillId="33" borderId="25" xfId="0" applyNumberFormat="1" applyFont="1" applyFill="1" applyBorder="1" applyAlignment="1">
      <alignment horizontal="right"/>
    </xf>
    <xf numFmtId="1" fontId="66" fillId="0" borderId="39" xfId="0" applyNumberFormat="1" applyFont="1" applyBorder="1" applyAlignment="1">
      <alignment horizontal="right"/>
    </xf>
    <xf numFmtId="1" fontId="65" fillId="0" borderId="39" xfId="0" applyNumberFormat="1" applyFont="1" applyBorder="1" applyAlignment="1">
      <alignment horizontal="right"/>
    </xf>
    <xf numFmtId="3" fontId="65" fillId="0" borderId="25" xfId="0" applyNumberFormat="1" applyFont="1" applyBorder="1" applyAlignment="1">
      <alignment horizontal="right"/>
    </xf>
    <xf numFmtId="178" fontId="65" fillId="0" borderId="49" xfId="0" applyNumberFormat="1" applyFont="1" applyFill="1" applyBorder="1" applyAlignment="1">
      <alignment horizontal="right"/>
    </xf>
    <xf numFmtId="1" fontId="66" fillId="0" borderId="39" xfId="0" applyNumberFormat="1" applyFont="1" applyFill="1" applyBorder="1" applyAlignment="1">
      <alignment horizontal="right"/>
    </xf>
    <xf numFmtId="1" fontId="66" fillId="33" borderId="25" xfId="0" applyNumberFormat="1" applyFont="1" applyFill="1" applyBorder="1" applyAlignment="1">
      <alignment horizontal="right"/>
    </xf>
    <xf numFmtId="1" fontId="66" fillId="0" borderId="25" xfId="0" applyNumberFormat="1" applyFont="1" applyFill="1" applyBorder="1" applyAlignment="1">
      <alignment/>
    </xf>
    <xf numFmtId="1" fontId="66" fillId="0" borderId="25" xfId="0" applyNumberFormat="1" applyFont="1" applyFill="1" applyBorder="1" applyAlignment="1">
      <alignment horizontal="right"/>
    </xf>
    <xf numFmtId="1" fontId="65" fillId="33" borderId="25" xfId="0" applyNumberFormat="1" applyFont="1" applyFill="1" applyBorder="1" applyAlignment="1">
      <alignment horizontal="right"/>
    </xf>
    <xf numFmtId="3" fontId="66" fillId="0" borderId="25" xfId="0" applyNumberFormat="1" applyFont="1" applyFill="1" applyBorder="1" applyAlignment="1">
      <alignment horizontal="right"/>
    </xf>
    <xf numFmtId="3" fontId="66" fillId="0" borderId="39" xfId="0" applyNumberFormat="1" applyFont="1" applyFill="1" applyBorder="1" applyAlignment="1">
      <alignment horizontal="right"/>
    </xf>
    <xf numFmtId="3" fontId="65" fillId="0" borderId="25" xfId="0" applyNumberFormat="1" applyFont="1" applyFill="1" applyBorder="1" applyAlignment="1">
      <alignment horizontal="right"/>
    </xf>
    <xf numFmtId="3" fontId="65" fillId="0" borderId="39" xfId="0" applyNumberFormat="1" applyFont="1" applyFill="1" applyBorder="1" applyAlignment="1">
      <alignment horizontal="right"/>
    </xf>
    <xf numFmtId="178" fontId="65" fillId="0" borderId="43" xfId="0" applyNumberFormat="1" applyFont="1" applyFill="1" applyBorder="1" applyAlignment="1">
      <alignment horizontal="right"/>
    </xf>
    <xf numFmtId="0" fontId="66" fillId="0" borderId="25" xfId="0" applyFont="1" applyBorder="1" applyAlignment="1">
      <alignment/>
    </xf>
    <xf numFmtId="0" fontId="66" fillId="0" borderId="39" xfId="0" applyFont="1" applyBorder="1" applyAlignment="1">
      <alignment/>
    </xf>
    <xf numFmtId="178" fontId="65" fillId="0" borderId="25" xfId="0" applyNumberFormat="1" applyFont="1" applyFill="1" applyBorder="1" applyAlignment="1">
      <alignment horizontal="right"/>
    </xf>
    <xf numFmtId="178" fontId="65" fillId="0" borderId="39" xfId="0" applyNumberFormat="1" applyFont="1" applyFill="1" applyBorder="1" applyAlignment="1">
      <alignment horizontal="right"/>
    </xf>
    <xf numFmtId="1" fontId="66" fillId="0" borderId="25" xfId="0" applyNumberFormat="1" applyFont="1" applyBorder="1" applyAlignment="1">
      <alignment horizontal="right"/>
    </xf>
    <xf numFmtId="1" fontId="65" fillId="0" borderId="39" xfId="0" applyNumberFormat="1" applyFont="1" applyFill="1" applyBorder="1" applyAlignment="1">
      <alignment horizontal="right"/>
    </xf>
    <xf numFmtId="1" fontId="65" fillId="0" borderId="42" xfId="0" applyNumberFormat="1" applyFont="1" applyBorder="1" applyAlignment="1">
      <alignment/>
    </xf>
    <xf numFmtId="1" fontId="65" fillId="0" borderId="48" xfId="0" applyNumberFormat="1" applyFont="1" applyBorder="1" applyAlignment="1">
      <alignment/>
    </xf>
    <xf numFmtId="0" fontId="14" fillId="33" borderId="51" xfId="0" applyFont="1" applyFill="1" applyBorder="1" applyAlignment="1">
      <alignment horizontal="left"/>
    </xf>
    <xf numFmtId="0" fontId="65" fillId="0" borderId="52" xfId="0" applyFont="1" applyBorder="1" applyAlignment="1">
      <alignment/>
    </xf>
    <xf numFmtId="178" fontId="66" fillId="0" borderId="42" xfId="0" applyNumberFormat="1" applyFont="1" applyFill="1" applyBorder="1" applyAlignment="1">
      <alignment horizontal="right"/>
    </xf>
    <xf numFmtId="178" fontId="66" fillId="0" borderId="48" xfId="0" applyNumberFormat="1" applyFont="1" applyFill="1" applyBorder="1" applyAlignment="1">
      <alignment horizontal="right"/>
    </xf>
    <xf numFmtId="0" fontId="66" fillId="0" borderId="42" xfId="0" applyFont="1" applyBorder="1" applyAlignment="1">
      <alignment/>
    </xf>
    <xf numFmtId="0" fontId="66" fillId="0" borderId="48" xfId="0" applyFont="1" applyBorder="1" applyAlignment="1">
      <alignment/>
    </xf>
    <xf numFmtId="0" fontId="66" fillId="0" borderId="51" xfId="0" applyFont="1" applyFill="1" applyBorder="1" applyAlignment="1">
      <alignment/>
    </xf>
    <xf numFmtId="0" fontId="66" fillId="0" borderId="52" xfId="0" applyFont="1" applyBorder="1" applyAlignment="1">
      <alignment/>
    </xf>
    <xf numFmtId="179" fontId="66" fillId="0" borderId="25" xfId="0" applyNumberFormat="1" applyFont="1" applyFill="1" applyBorder="1" applyAlignment="1">
      <alignment horizontal="right"/>
    </xf>
    <xf numFmtId="179" fontId="66" fillId="0" borderId="39" xfId="0" applyNumberFormat="1" applyFont="1" applyFill="1" applyBorder="1" applyAlignment="1">
      <alignment horizontal="right"/>
    </xf>
    <xf numFmtId="173" fontId="65" fillId="0" borderId="39" xfId="0" applyNumberFormat="1" applyFont="1" applyFill="1" applyBorder="1" applyAlignment="1">
      <alignment/>
    </xf>
    <xf numFmtId="179" fontId="15" fillId="0" borderId="39" xfId="0" applyNumberFormat="1" applyFont="1" applyFill="1" applyBorder="1" applyAlignment="1">
      <alignment horizontal="right" vertical="center"/>
    </xf>
    <xf numFmtId="9" fontId="66" fillId="0" borderId="25" xfId="0" applyNumberFormat="1" applyFont="1" applyBorder="1" applyAlignment="1">
      <alignment/>
    </xf>
    <xf numFmtId="9" fontId="66" fillId="0" borderId="39" xfId="0" applyNumberFormat="1" applyFont="1" applyFill="1" applyBorder="1" applyAlignment="1">
      <alignment/>
    </xf>
    <xf numFmtId="173" fontId="66" fillId="0" borderId="39" xfId="0" applyNumberFormat="1" applyFont="1" applyFill="1" applyBorder="1" applyAlignment="1">
      <alignment/>
    </xf>
    <xf numFmtId="0" fontId="66" fillId="0" borderId="39" xfId="0" applyFont="1" applyFill="1" applyBorder="1" applyAlignment="1">
      <alignment/>
    </xf>
    <xf numFmtId="3" fontId="66" fillId="0" borderId="39" xfId="0" applyNumberFormat="1" applyFont="1" applyFill="1" applyBorder="1" applyAlignment="1">
      <alignment/>
    </xf>
    <xf numFmtId="3" fontId="65" fillId="0" borderId="25" xfId="0" applyNumberFormat="1" applyFont="1" applyFill="1" applyBorder="1" applyAlignment="1">
      <alignment/>
    </xf>
    <xf numFmtId="3" fontId="65" fillId="0" borderId="39" xfId="0" applyNumberFormat="1" applyFont="1" applyFill="1" applyBorder="1" applyAlignment="1">
      <alignment/>
    </xf>
    <xf numFmtId="3" fontId="65" fillId="33" borderId="25" xfId="0" applyNumberFormat="1" applyFont="1" applyFill="1" applyBorder="1" applyAlignment="1">
      <alignment/>
    </xf>
    <xf numFmtId="3" fontId="66" fillId="0" borderId="25" xfId="0" applyNumberFormat="1" applyFont="1" applyBorder="1" applyAlignment="1">
      <alignment horizontal="right"/>
    </xf>
    <xf numFmtId="9" fontId="65" fillId="33" borderId="25" xfId="58" applyFont="1" applyFill="1" applyBorder="1" applyAlignment="1">
      <alignment/>
    </xf>
    <xf numFmtId="9" fontId="65" fillId="0" borderId="39" xfId="58" applyFont="1" applyFill="1" applyBorder="1" applyAlignment="1">
      <alignment/>
    </xf>
    <xf numFmtId="9" fontId="66" fillId="0" borderId="25" xfId="58" applyFont="1" applyBorder="1" applyAlignment="1">
      <alignment/>
    </xf>
    <xf numFmtId="9" fontId="66" fillId="0" borderId="39" xfId="58" applyFont="1" applyFill="1" applyBorder="1" applyAlignment="1">
      <alignment/>
    </xf>
    <xf numFmtId="9" fontId="66" fillId="0" borderId="25" xfId="58" applyFont="1" applyBorder="1" applyAlignment="1">
      <alignment horizontal="right"/>
    </xf>
    <xf numFmtId="9" fontId="66" fillId="0" borderId="39" xfId="58" applyFont="1" applyFill="1" applyBorder="1" applyAlignment="1">
      <alignment horizontal="right"/>
    </xf>
    <xf numFmtId="173" fontId="65" fillId="33" borderId="25" xfId="0" applyNumberFormat="1" applyFont="1" applyFill="1" applyBorder="1" applyAlignment="1">
      <alignment/>
    </xf>
    <xf numFmtId="3" fontId="66" fillId="0" borderId="39" xfId="0" applyNumberFormat="1" applyFont="1" applyBorder="1" applyAlignment="1">
      <alignment/>
    </xf>
    <xf numFmtId="173" fontId="66" fillId="0" borderId="39" xfId="0" applyNumberFormat="1" applyFont="1" applyBorder="1" applyAlignment="1">
      <alignment/>
    </xf>
    <xf numFmtId="9" fontId="65" fillId="0" borderId="25" xfId="58" applyFont="1" applyFill="1" applyBorder="1" applyAlignment="1">
      <alignment/>
    </xf>
    <xf numFmtId="9" fontId="66" fillId="0" borderId="25" xfId="58" applyFont="1" applyFill="1" applyBorder="1" applyAlignment="1">
      <alignment/>
    </xf>
    <xf numFmtId="9" fontId="66" fillId="0" borderId="25" xfId="58" applyFont="1" applyFill="1" applyBorder="1" applyAlignment="1">
      <alignment horizontal="right"/>
    </xf>
    <xf numFmtId="173" fontId="65" fillId="0" borderId="25" xfId="0" applyNumberFormat="1" applyFont="1" applyFill="1" applyBorder="1" applyAlignment="1">
      <alignment/>
    </xf>
    <xf numFmtId="173" fontId="66" fillId="0" borderId="25" xfId="0" applyNumberFormat="1" applyFont="1" applyFill="1" applyBorder="1" applyAlignment="1">
      <alignment/>
    </xf>
    <xf numFmtId="3" fontId="65" fillId="27" borderId="25" xfId="0" applyNumberFormat="1" applyFont="1" applyFill="1" applyBorder="1" applyAlignment="1">
      <alignment/>
    </xf>
    <xf numFmtId="9" fontId="65" fillId="27" borderId="25" xfId="58" applyFont="1" applyFill="1" applyBorder="1" applyAlignment="1">
      <alignment/>
    </xf>
    <xf numFmtId="9" fontId="66" fillId="27" borderId="25" xfId="58" applyFont="1" applyFill="1" applyBorder="1" applyAlignment="1">
      <alignment/>
    </xf>
    <xf numFmtId="9" fontId="66" fillId="27" borderId="25" xfId="58" applyFont="1" applyFill="1" applyBorder="1" applyAlignment="1">
      <alignment horizontal="right"/>
    </xf>
    <xf numFmtId="173" fontId="15" fillId="0" borderId="25" xfId="0" applyNumberFormat="1" applyFont="1" applyFill="1" applyBorder="1" applyAlignment="1">
      <alignment horizontal="right" vertical="center"/>
    </xf>
    <xf numFmtId="173" fontId="15" fillId="0" borderId="39" xfId="0" applyNumberFormat="1" applyFont="1" applyFill="1" applyBorder="1" applyAlignment="1">
      <alignment horizontal="right" vertical="center"/>
    </xf>
    <xf numFmtId="179" fontId="14" fillId="0" borderId="25" xfId="0" applyNumberFormat="1" applyFont="1" applyFill="1" applyBorder="1" applyAlignment="1">
      <alignment horizontal="right" vertical="center"/>
    </xf>
    <xf numFmtId="179" fontId="14" fillId="0" borderId="39" xfId="0" applyNumberFormat="1" applyFont="1" applyFill="1" applyBorder="1" applyAlignment="1">
      <alignment horizontal="right" vertical="center"/>
    </xf>
    <xf numFmtId="173" fontId="14" fillId="0" borderId="25" xfId="0" applyNumberFormat="1" applyFont="1" applyFill="1" applyBorder="1" applyAlignment="1">
      <alignment horizontal="right" vertical="center"/>
    </xf>
    <xf numFmtId="173" fontId="14" fillId="0" borderId="39" xfId="0" applyNumberFormat="1" applyFont="1" applyFill="1" applyBorder="1" applyAlignment="1">
      <alignment horizontal="right" vertical="center"/>
    </xf>
    <xf numFmtId="173" fontId="15" fillId="0" borderId="25" xfId="0" applyNumberFormat="1" applyFont="1" applyBorder="1" applyAlignment="1">
      <alignment horizontal="right"/>
    </xf>
    <xf numFmtId="173" fontId="15" fillId="0" borderId="39" xfId="0" applyNumberFormat="1" applyFont="1" applyBorder="1" applyAlignment="1">
      <alignment horizontal="right"/>
    </xf>
    <xf numFmtId="178" fontId="15" fillId="0" borderId="39" xfId="0" applyNumberFormat="1" applyFont="1" applyFill="1" applyBorder="1" applyAlignment="1">
      <alignment horizontal="right" vertical="center"/>
    </xf>
    <xf numFmtId="173" fontId="15" fillId="0" borderId="25" xfId="0" applyNumberFormat="1" applyFont="1" applyFill="1" applyBorder="1" applyAlignment="1">
      <alignment horizontal="right"/>
    </xf>
    <xf numFmtId="0" fontId="66" fillId="0" borderId="54" xfId="0" applyFont="1" applyBorder="1" applyAlignment="1">
      <alignment/>
    </xf>
    <xf numFmtId="1" fontId="66" fillId="0" borderId="12" xfId="0" applyNumberFormat="1" applyFont="1" applyBorder="1" applyAlignment="1">
      <alignment/>
    </xf>
    <xf numFmtId="178" fontId="66" fillId="0" borderId="25" xfId="0" applyNumberFormat="1" applyFont="1" applyFill="1" applyBorder="1" applyAlignment="1">
      <alignment/>
    </xf>
    <xf numFmtId="1" fontId="66" fillId="0" borderId="12" xfId="0" applyNumberFormat="1" applyFont="1" applyFill="1" applyBorder="1" applyAlignment="1">
      <alignment/>
    </xf>
    <xf numFmtId="178" fontId="65" fillId="35" borderId="43" xfId="0" applyNumberFormat="1" applyFont="1" applyFill="1" applyBorder="1" applyAlignment="1">
      <alignment/>
    </xf>
    <xf numFmtId="178" fontId="66" fillId="0" borderId="42" xfId="0" applyNumberFormat="1" applyFont="1" applyFill="1" applyBorder="1" applyAlignment="1">
      <alignment/>
    </xf>
    <xf numFmtId="178" fontId="65" fillId="0" borderId="43" xfId="0" applyNumberFormat="1" applyFont="1" applyFill="1" applyBorder="1" applyAlignment="1">
      <alignment/>
    </xf>
    <xf numFmtId="178" fontId="66" fillId="33" borderId="25" xfId="0" applyNumberFormat="1" applyFont="1" applyFill="1" applyBorder="1" applyAlignment="1">
      <alignment horizontal="right"/>
    </xf>
    <xf numFmtId="178" fontId="66" fillId="27" borderId="25" xfId="0" applyNumberFormat="1" applyFont="1" applyFill="1" applyBorder="1" applyAlignment="1">
      <alignment/>
    </xf>
    <xf numFmtId="178" fontId="66" fillId="0" borderId="43" xfId="0" applyNumberFormat="1" applyFont="1" applyBorder="1" applyAlignment="1">
      <alignment/>
    </xf>
    <xf numFmtId="3" fontId="66" fillId="0" borderId="11" xfId="0" applyNumberFormat="1" applyFont="1" applyFill="1" applyBorder="1" applyAlignment="1">
      <alignment/>
    </xf>
    <xf numFmtId="178" fontId="65" fillId="33" borderId="25" xfId="0" applyNumberFormat="1" applyFont="1" applyFill="1" applyBorder="1" applyAlignment="1">
      <alignment horizontal="right"/>
    </xf>
    <xf numFmtId="178" fontId="65" fillId="0" borderId="39" xfId="0" applyNumberFormat="1" applyFont="1" applyBorder="1" applyAlignment="1">
      <alignment/>
    </xf>
    <xf numFmtId="178" fontId="65" fillId="0" borderId="25" xfId="0" applyNumberFormat="1" applyFont="1" applyBorder="1" applyAlignment="1">
      <alignment/>
    </xf>
    <xf numFmtId="178" fontId="65" fillId="33" borderId="39" xfId="0" applyNumberFormat="1" applyFont="1" applyFill="1" applyBorder="1" applyAlignment="1">
      <alignment horizontal="right"/>
    </xf>
    <xf numFmtId="178" fontId="65" fillId="33" borderId="42" xfId="0" applyNumberFormat="1" applyFont="1" applyFill="1" applyBorder="1" applyAlignment="1">
      <alignment horizontal="right"/>
    </xf>
    <xf numFmtId="178" fontId="65" fillId="0" borderId="49" xfId="0" applyNumberFormat="1" applyFont="1" applyBorder="1" applyAlignment="1">
      <alignment/>
    </xf>
    <xf numFmtId="178" fontId="65" fillId="0" borderId="59" xfId="0" applyNumberFormat="1" applyFont="1" applyBorder="1" applyAlignment="1">
      <alignment/>
    </xf>
    <xf numFmtId="178" fontId="66" fillId="0" borderId="39" xfId="0" applyNumberFormat="1" applyFont="1" applyFill="1" applyBorder="1" applyAlignment="1">
      <alignment/>
    </xf>
    <xf numFmtId="178" fontId="15" fillId="0" borderId="25" xfId="0" applyNumberFormat="1" applyFont="1" applyBorder="1" applyAlignment="1">
      <alignment/>
    </xf>
    <xf numFmtId="178" fontId="65" fillId="33" borderId="20" xfId="0" applyNumberFormat="1" applyFont="1" applyFill="1" applyBorder="1" applyAlignment="1">
      <alignment/>
    </xf>
    <xf numFmtId="0" fontId="66" fillId="0" borderId="59" xfId="0" applyFont="1" applyBorder="1" applyAlignment="1">
      <alignment/>
    </xf>
    <xf numFmtId="0" fontId="66" fillId="0" borderId="60" xfId="0" applyFont="1" applyBorder="1" applyAlignment="1">
      <alignment/>
    </xf>
    <xf numFmtId="178" fontId="65" fillId="0" borderId="25" xfId="0" applyNumberFormat="1" applyFont="1" applyFill="1" applyBorder="1" applyAlignment="1">
      <alignment/>
    </xf>
    <xf numFmtId="178" fontId="65" fillId="0" borderId="39" xfId="0" applyNumberFormat="1" applyFont="1" applyFill="1" applyBorder="1" applyAlignment="1">
      <alignment/>
    </xf>
    <xf numFmtId="178" fontId="65" fillId="0" borderId="49" xfId="0" applyNumberFormat="1" applyFont="1" applyFill="1" applyBorder="1" applyAlignment="1">
      <alignment/>
    </xf>
    <xf numFmtId="179" fontId="65" fillId="0" borderId="25" xfId="0" applyNumberFormat="1" applyFont="1" applyFill="1" applyBorder="1" applyAlignment="1">
      <alignment horizontal="right"/>
    </xf>
    <xf numFmtId="179" fontId="65" fillId="0" borderId="39" xfId="0" applyNumberFormat="1" applyFont="1" applyFill="1" applyBorder="1" applyAlignment="1">
      <alignment horizontal="right"/>
    </xf>
    <xf numFmtId="175" fontId="66" fillId="0" borderId="25" xfId="0" applyNumberFormat="1" applyFont="1" applyBorder="1" applyAlignment="1">
      <alignment/>
    </xf>
    <xf numFmtId="175" fontId="66" fillId="0" borderId="39" xfId="0" applyNumberFormat="1" applyFont="1" applyBorder="1" applyAlignment="1">
      <alignment/>
    </xf>
    <xf numFmtId="175" fontId="65" fillId="0" borderId="25" xfId="0" applyNumberFormat="1" applyFont="1" applyBorder="1" applyAlignment="1">
      <alignment/>
    </xf>
    <xf numFmtId="175" fontId="65" fillId="0" borderId="39" xfId="0" applyNumberFormat="1" applyFont="1" applyBorder="1" applyAlignment="1">
      <alignment/>
    </xf>
    <xf numFmtId="174" fontId="66" fillId="0" borderId="25" xfId="58" applyNumberFormat="1" applyFont="1" applyBorder="1" applyAlignment="1">
      <alignment/>
    </xf>
    <xf numFmtId="175" fontId="66" fillId="33" borderId="25" xfId="0" applyNumberFormat="1" applyFont="1" applyFill="1" applyBorder="1" applyAlignment="1">
      <alignment/>
    </xf>
    <xf numFmtId="175" fontId="66" fillId="33" borderId="39" xfId="0" applyNumberFormat="1" applyFont="1" applyFill="1" applyBorder="1" applyAlignment="1">
      <alignment/>
    </xf>
    <xf numFmtId="0" fontId="66" fillId="0" borderId="61" xfId="0" applyFont="1" applyBorder="1" applyAlignment="1">
      <alignment/>
    </xf>
    <xf numFmtId="179" fontId="65" fillId="27" borderId="25" xfId="0" applyNumberFormat="1" applyFont="1" applyFill="1" applyBorder="1" applyAlignment="1">
      <alignment horizontal="right"/>
    </xf>
    <xf numFmtId="179" fontId="65" fillId="27" borderId="39" xfId="0" applyNumberFormat="1" applyFont="1" applyFill="1" applyBorder="1" applyAlignment="1">
      <alignment horizontal="right"/>
    </xf>
    <xf numFmtId="175" fontId="66" fillId="27" borderId="25" xfId="0" applyNumberFormat="1" applyFont="1" applyFill="1" applyBorder="1" applyAlignment="1">
      <alignment/>
    </xf>
    <xf numFmtId="175" fontId="66" fillId="27" borderId="39" xfId="0" applyNumberFormat="1" applyFont="1" applyFill="1" applyBorder="1" applyAlignment="1">
      <alignment/>
    </xf>
    <xf numFmtId="179" fontId="66" fillId="27" borderId="25" xfId="0" applyNumberFormat="1" applyFont="1" applyFill="1" applyBorder="1" applyAlignment="1">
      <alignment horizontal="right"/>
    </xf>
    <xf numFmtId="179" fontId="66" fillId="27" borderId="39" xfId="0" applyNumberFormat="1" applyFont="1" applyFill="1" applyBorder="1" applyAlignment="1">
      <alignment horizontal="right"/>
    </xf>
    <xf numFmtId="174" fontId="66" fillId="27" borderId="39" xfId="58" applyNumberFormat="1" applyFont="1" applyFill="1" applyBorder="1" applyAlignment="1">
      <alignment/>
    </xf>
    <xf numFmtId="175" fontId="65" fillId="27" borderId="25" xfId="0" applyNumberFormat="1" applyFont="1" applyFill="1" applyBorder="1" applyAlignment="1">
      <alignment/>
    </xf>
    <xf numFmtId="175" fontId="65" fillId="27" borderId="39" xfId="0" applyNumberFormat="1" applyFont="1" applyFill="1" applyBorder="1" applyAlignment="1">
      <alignment/>
    </xf>
    <xf numFmtId="173" fontId="65" fillId="0" borderId="25" xfId="0" applyNumberFormat="1" applyFont="1" applyFill="1" applyBorder="1" applyAlignment="1">
      <alignment horizontal="right"/>
    </xf>
    <xf numFmtId="173" fontId="66" fillId="0" borderId="25" xfId="0" applyNumberFormat="1" applyFont="1" applyFill="1" applyBorder="1" applyAlignment="1">
      <alignment horizontal="right"/>
    </xf>
    <xf numFmtId="173" fontId="66" fillId="27" borderId="25" xfId="0" applyNumberFormat="1" applyFont="1" applyFill="1" applyBorder="1" applyAlignment="1">
      <alignment horizontal="right"/>
    </xf>
    <xf numFmtId="3" fontId="66" fillId="0" borderId="61" xfId="0" applyNumberFormat="1" applyFont="1" applyBorder="1" applyAlignment="1">
      <alignment/>
    </xf>
    <xf numFmtId="3" fontId="66" fillId="0" borderId="62" xfId="0" applyNumberFormat="1" applyFont="1" applyBorder="1" applyAlignment="1">
      <alignment/>
    </xf>
    <xf numFmtId="178" fontId="65" fillId="27" borderId="25" xfId="0" applyNumberFormat="1" applyFont="1" applyFill="1" applyBorder="1" applyAlignment="1">
      <alignment horizontal="right"/>
    </xf>
    <xf numFmtId="178" fontId="65" fillId="27" borderId="39" xfId="0" applyNumberFormat="1" applyFont="1" applyFill="1" applyBorder="1" applyAlignment="1">
      <alignment horizontal="right"/>
    </xf>
    <xf numFmtId="178" fontId="66" fillId="27" borderId="42" xfId="0" applyNumberFormat="1" applyFont="1" applyFill="1" applyBorder="1" applyAlignment="1">
      <alignment horizontal="right"/>
    </xf>
    <xf numFmtId="178" fontId="66" fillId="27" borderId="48" xfId="0" applyNumberFormat="1" applyFont="1" applyFill="1" applyBorder="1" applyAlignment="1">
      <alignment horizontal="right"/>
    </xf>
    <xf numFmtId="9" fontId="65" fillId="0" borderId="25" xfId="58" applyFont="1" applyBorder="1" applyAlignment="1">
      <alignment/>
    </xf>
    <xf numFmtId="9" fontId="65" fillId="0" borderId="39" xfId="58" applyFont="1" applyBorder="1" applyAlignment="1">
      <alignment/>
    </xf>
    <xf numFmtId="9" fontId="66" fillId="0" borderId="39" xfId="58" applyFont="1" applyBorder="1" applyAlignment="1">
      <alignment/>
    </xf>
    <xf numFmtId="9" fontId="66" fillId="0" borderId="42" xfId="58" applyFont="1" applyBorder="1" applyAlignment="1">
      <alignment/>
    </xf>
    <xf numFmtId="9" fontId="66" fillId="0" borderId="48" xfId="58" applyFont="1" applyBorder="1" applyAlignment="1">
      <alignment/>
    </xf>
    <xf numFmtId="9" fontId="66" fillId="0" borderId="61" xfId="0" applyNumberFormat="1" applyFont="1" applyBorder="1" applyAlignment="1">
      <alignment/>
    </xf>
    <xf numFmtId="9" fontId="66" fillId="0" borderId="39" xfId="0" applyNumberFormat="1" applyFont="1" applyBorder="1" applyAlignment="1">
      <alignment/>
    </xf>
    <xf numFmtId="9" fontId="65" fillId="27" borderId="25" xfId="0" applyNumberFormat="1" applyFont="1" applyFill="1" applyBorder="1" applyAlignment="1">
      <alignment horizontal="right"/>
    </xf>
    <xf numFmtId="9" fontId="65" fillId="27" borderId="39" xfId="0" applyNumberFormat="1" applyFont="1" applyFill="1" applyBorder="1" applyAlignment="1">
      <alignment horizontal="right"/>
    </xf>
    <xf numFmtId="9" fontId="66" fillId="27" borderId="25" xfId="0" applyNumberFormat="1" applyFont="1" applyFill="1" applyBorder="1" applyAlignment="1">
      <alignment horizontal="right"/>
    </xf>
    <xf numFmtId="9" fontId="66" fillId="27" borderId="39" xfId="0" applyNumberFormat="1" applyFont="1" applyFill="1" applyBorder="1" applyAlignment="1">
      <alignment horizontal="right"/>
    </xf>
    <xf numFmtId="9" fontId="66" fillId="27" borderId="42" xfId="0" applyNumberFormat="1" applyFont="1" applyFill="1" applyBorder="1" applyAlignment="1">
      <alignment horizontal="right"/>
    </xf>
    <xf numFmtId="9" fontId="66" fillId="27" borderId="48" xfId="0" applyNumberFormat="1" applyFont="1" applyFill="1" applyBorder="1" applyAlignment="1">
      <alignment horizontal="right"/>
    </xf>
    <xf numFmtId="9" fontId="66" fillId="0" borderId="40" xfId="0" applyNumberFormat="1" applyFont="1" applyBorder="1" applyAlignment="1">
      <alignment/>
    </xf>
    <xf numFmtId="9" fontId="65" fillId="0" borderId="25" xfId="0" applyNumberFormat="1" applyFont="1" applyBorder="1" applyAlignment="1">
      <alignment/>
    </xf>
    <xf numFmtId="9" fontId="65" fillId="0" borderId="39" xfId="0" applyNumberFormat="1" applyFont="1" applyFill="1" applyBorder="1" applyAlignment="1">
      <alignment horizontal="right"/>
    </xf>
    <xf numFmtId="9" fontId="66" fillId="0" borderId="39" xfId="0" applyNumberFormat="1" applyFont="1" applyFill="1" applyBorder="1" applyAlignment="1">
      <alignment horizontal="right"/>
    </xf>
    <xf numFmtId="178" fontId="65" fillId="0" borderId="63" xfId="0" applyNumberFormat="1" applyFont="1" applyFill="1" applyBorder="1" applyAlignment="1">
      <alignment horizontal="right"/>
    </xf>
    <xf numFmtId="178" fontId="65" fillId="0" borderId="45" xfId="0" applyNumberFormat="1" applyFont="1" applyFill="1" applyBorder="1" applyAlignment="1">
      <alignment horizontal="right"/>
    </xf>
    <xf numFmtId="178" fontId="66" fillId="0" borderId="63" xfId="0" applyNumberFormat="1" applyFont="1" applyFill="1" applyBorder="1" applyAlignment="1">
      <alignment horizontal="right"/>
    </xf>
    <xf numFmtId="178" fontId="66" fillId="0" borderId="45" xfId="0" applyNumberFormat="1" applyFont="1" applyFill="1" applyBorder="1" applyAlignment="1">
      <alignment horizontal="right"/>
    </xf>
    <xf numFmtId="178" fontId="66" fillId="0" borderId="64" xfId="0" applyNumberFormat="1" applyFont="1" applyFill="1" applyBorder="1" applyAlignment="1">
      <alignment horizontal="right"/>
    </xf>
    <xf numFmtId="178" fontId="66" fillId="0" borderId="47" xfId="0" applyNumberFormat="1" applyFont="1" applyFill="1" applyBorder="1" applyAlignment="1">
      <alignment horizontal="right"/>
    </xf>
    <xf numFmtId="179" fontId="65" fillId="27" borderId="50" xfId="0" applyNumberFormat="1" applyFont="1" applyFill="1" applyBorder="1" applyAlignment="1">
      <alignment horizontal="right"/>
    </xf>
    <xf numFmtId="175" fontId="66" fillId="27" borderId="50" xfId="0" applyNumberFormat="1" applyFont="1" applyFill="1" applyBorder="1" applyAlignment="1">
      <alignment/>
    </xf>
    <xf numFmtId="173" fontId="66" fillId="0" borderId="50" xfId="0" applyNumberFormat="1" applyFont="1" applyBorder="1" applyAlignment="1">
      <alignment/>
    </xf>
    <xf numFmtId="178" fontId="66" fillId="27" borderId="54" xfId="0" applyNumberFormat="1" applyFont="1" applyFill="1" applyBorder="1" applyAlignment="1">
      <alignment horizontal="right"/>
    </xf>
    <xf numFmtId="9" fontId="66" fillId="0" borderId="65" xfId="0" applyNumberFormat="1" applyFont="1" applyBorder="1" applyAlignment="1">
      <alignment/>
    </xf>
    <xf numFmtId="0" fontId="65" fillId="0" borderId="66" xfId="0" applyFont="1" applyBorder="1" applyAlignment="1">
      <alignment/>
    </xf>
    <xf numFmtId="9" fontId="65" fillId="27" borderId="65" xfId="0" applyNumberFormat="1" applyFont="1" applyFill="1" applyBorder="1" applyAlignment="1">
      <alignment horizontal="right"/>
    </xf>
    <xf numFmtId="0" fontId="66" fillId="0" borderId="66" xfId="0" applyFont="1" applyBorder="1" applyAlignment="1">
      <alignment/>
    </xf>
    <xf numFmtId="9" fontId="66" fillId="27" borderId="65" xfId="0" applyNumberFormat="1" applyFont="1" applyFill="1" applyBorder="1" applyAlignment="1">
      <alignment horizontal="right"/>
    </xf>
    <xf numFmtId="9" fontId="66" fillId="27" borderId="67" xfId="0" applyNumberFormat="1" applyFont="1" applyFill="1" applyBorder="1" applyAlignment="1">
      <alignment horizontal="right"/>
    </xf>
    <xf numFmtId="0" fontId="66" fillId="0" borderId="65" xfId="0" applyFont="1" applyBorder="1" applyAlignment="1">
      <alignment/>
    </xf>
    <xf numFmtId="178" fontId="65" fillId="27" borderId="65" xfId="0" applyNumberFormat="1" applyFont="1" applyFill="1" applyBorder="1" applyAlignment="1">
      <alignment horizontal="right"/>
    </xf>
    <xf numFmtId="178" fontId="66" fillId="27" borderId="65" xfId="0" applyNumberFormat="1" applyFont="1" applyFill="1" applyBorder="1" applyAlignment="1">
      <alignment horizontal="right"/>
    </xf>
    <xf numFmtId="178" fontId="66" fillId="27" borderId="67" xfId="0" applyNumberFormat="1" applyFont="1" applyFill="1" applyBorder="1" applyAlignment="1">
      <alignment horizontal="right"/>
    </xf>
    <xf numFmtId="0" fontId="66" fillId="0" borderId="68" xfId="0" applyFont="1" applyBorder="1" applyAlignment="1">
      <alignment horizontal="left"/>
    </xf>
    <xf numFmtId="3" fontId="66" fillId="0" borderId="69" xfId="0" applyNumberFormat="1" applyFont="1" applyBorder="1" applyAlignment="1">
      <alignment/>
    </xf>
    <xf numFmtId="0" fontId="66" fillId="0" borderId="70" xfId="0" applyFont="1" applyBorder="1" applyAlignment="1">
      <alignment horizontal="left" indent="1"/>
    </xf>
    <xf numFmtId="178" fontId="66" fillId="27" borderId="65" xfId="0" applyNumberFormat="1" applyFont="1" applyFill="1" applyBorder="1" applyAlignment="1">
      <alignment/>
    </xf>
    <xf numFmtId="0" fontId="14" fillId="36" borderId="71" xfId="0" applyFont="1" applyFill="1" applyBorder="1" applyAlignment="1">
      <alignment horizontal="left" vertical="center"/>
    </xf>
    <xf numFmtId="0" fontId="14" fillId="36" borderId="72" xfId="0" applyFont="1" applyFill="1" applyBorder="1" applyAlignment="1">
      <alignment horizontal="center" vertical="center"/>
    </xf>
    <xf numFmtId="0" fontId="65" fillId="36" borderId="73" xfId="0" applyFont="1" applyFill="1" applyBorder="1" applyAlignment="1">
      <alignment horizontal="center" vertical="center"/>
    </xf>
    <xf numFmtId="0" fontId="14" fillId="36" borderId="73" xfId="0" applyFont="1" applyFill="1" applyBorder="1" applyAlignment="1">
      <alignment horizontal="center" vertical="center"/>
    </xf>
    <xf numFmtId="0" fontId="14" fillId="36" borderId="74" xfId="0" applyFont="1" applyFill="1" applyBorder="1" applyAlignment="1">
      <alignment horizontal="center" vertical="center"/>
    </xf>
    <xf numFmtId="0" fontId="65" fillId="0" borderId="75" xfId="0" applyFont="1" applyBorder="1" applyAlignment="1">
      <alignment horizontal="left" indent="1"/>
    </xf>
    <xf numFmtId="3" fontId="65" fillId="0" borderId="76" xfId="0" applyNumberFormat="1" applyFont="1" applyBorder="1" applyAlignment="1">
      <alignment/>
    </xf>
    <xf numFmtId="3" fontId="65" fillId="0" borderId="77" xfId="0" applyNumberFormat="1" applyFont="1" applyBorder="1" applyAlignment="1">
      <alignment/>
    </xf>
    <xf numFmtId="3" fontId="65" fillId="0" borderId="78" xfId="0" applyNumberFormat="1" applyFont="1" applyBorder="1" applyAlignment="1">
      <alignment/>
    </xf>
    <xf numFmtId="0" fontId="14" fillId="36" borderId="79" xfId="0" applyFont="1" applyFill="1" applyBorder="1" applyAlignment="1">
      <alignment horizontal="center" vertical="center"/>
    </xf>
    <xf numFmtId="0" fontId="14" fillId="36" borderId="80" xfId="0" applyFont="1" applyFill="1" applyBorder="1" applyAlignment="1">
      <alignment horizontal="center" vertical="center"/>
    </xf>
    <xf numFmtId="3" fontId="65" fillId="0" borderId="81" xfId="0" applyNumberFormat="1" applyFont="1" applyBorder="1" applyAlignment="1">
      <alignment/>
    </xf>
    <xf numFmtId="178" fontId="65" fillId="35" borderId="76" xfId="0" applyNumberFormat="1" applyFont="1" applyFill="1" applyBorder="1" applyAlignment="1">
      <alignment/>
    </xf>
    <xf numFmtId="178" fontId="65" fillId="35" borderId="77" xfId="0" applyNumberFormat="1" applyFont="1" applyFill="1" applyBorder="1" applyAlignment="1">
      <alignment/>
    </xf>
    <xf numFmtId="178" fontId="65" fillId="35" borderId="78" xfId="0" applyNumberFormat="1" applyFont="1" applyFill="1" applyBorder="1" applyAlignment="1">
      <alignment/>
    </xf>
    <xf numFmtId="3" fontId="65" fillId="35" borderId="77" xfId="0" applyNumberFormat="1" applyFont="1" applyFill="1" applyBorder="1" applyAlignment="1">
      <alignment/>
    </xf>
    <xf numFmtId="178" fontId="65" fillId="35" borderId="82" xfId="0" applyNumberFormat="1" applyFont="1" applyFill="1" applyBorder="1" applyAlignment="1">
      <alignment/>
    </xf>
    <xf numFmtId="9" fontId="65" fillId="0" borderId="83" xfId="0" applyNumberFormat="1" applyFont="1" applyBorder="1" applyAlignment="1">
      <alignment/>
    </xf>
    <xf numFmtId="9" fontId="65" fillId="0" borderId="84" xfId="0" applyNumberFormat="1" applyFont="1" applyBorder="1" applyAlignment="1">
      <alignment/>
    </xf>
    <xf numFmtId="9" fontId="65" fillId="0" borderId="85" xfId="0" applyNumberFormat="1" applyFont="1" applyBorder="1" applyAlignment="1">
      <alignment/>
    </xf>
    <xf numFmtId="9" fontId="65" fillId="27" borderId="83" xfId="0" applyNumberFormat="1" applyFont="1" applyFill="1" applyBorder="1" applyAlignment="1">
      <alignment horizontal="right"/>
    </xf>
    <xf numFmtId="9" fontId="65" fillId="27" borderId="84" xfId="0" applyNumberFormat="1" applyFont="1" applyFill="1" applyBorder="1" applyAlignment="1">
      <alignment horizontal="right"/>
    </xf>
    <xf numFmtId="9" fontId="65" fillId="27" borderId="86" xfId="0" applyNumberFormat="1" applyFont="1" applyFill="1" applyBorder="1" applyAlignment="1">
      <alignment horizontal="right"/>
    </xf>
    <xf numFmtId="9" fontId="65" fillId="27" borderId="85" xfId="0" applyNumberFormat="1" applyFont="1" applyFill="1" applyBorder="1" applyAlignment="1">
      <alignment horizontal="right"/>
    </xf>
    <xf numFmtId="0" fontId="14" fillId="36" borderId="87" xfId="0" applyFont="1" applyFill="1" applyBorder="1" applyAlignment="1">
      <alignment horizontal="left" vertical="center"/>
    </xf>
    <xf numFmtId="0" fontId="66" fillId="0" borderId="88" xfId="0" applyFont="1" applyBorder="1" applyAlignment="1">
      <alignment/>
    </xf>
    <xf numFmtId="0" fontId="65" fillId="0" borderId="89" xfId="0" applyFont="1" applyBorder="1" applyAlignment="1">
      <alignment/>
    </xf>
    <xf numFmtId="9" fontId="65" fillId="0" borderId="84" xfId="0" applyNumberFormat="1" applyFont="1" applyFill="1" applyBorder="1" applyAlignment="1">
      <alignment horizontal="right"/>
    </xf>
    <xf numFmtId="9" fontId="65" fillId="0" borderId="85" xfId="0" applyNumberFormat="1" applyFont="1" applyFill="1" applyBorder="1" applyAlignment="1">
      <alignment horizontal="right"/>
    </xf>
    <xf numFmtId="0" fontId="65" fillId="0" borderId="90" xfId="0" applyFont="1" applyBorder="1" applyAlignment="1">
      <alignment/>
    </xf>
    <xf numFmtId="0" fontId="65" fillId="0" borderId="75" xfId="0" applyFont="1" applyBorder="1" applyAlignment="1">
      <alignment/>
    </xf>
    <xf numFmtId="178" fontId="65" fillId="0" borderId="77" xfId="0" applyNumberFormat="1" applyFont="1" applyFill="1" applyBorder="1" applyAlignment="1">
      <alignment horizontal="right"/>
    </xf>
    <xf numFmtId="178" fontId="65" fillId="0" borderId="91" xfId="0" applyNumberFormat="1" applyFont="1" applyFill="1" applyBorder="1" applyAlignment="1">
      <alignment horizontal="right"/>
    </xf>
    <xf numFmtId="178" fontId="65" fillId="0" borderId="76" xfId="0" applyNumberFormat="1" applyFont="1" applyFill="1" applyBorder="1" applyAlignment="1">
      <alignment horizontal="right"/>
    </xf>
    <xf numFmtId="178" fontId="65" fillId="27" borderId="76" xfId="0" applyNumberFormat="1" applyFont="1" applyFill="1" applyBorder="1" applyAlignment="1">
      <alignment horizontal="right"/>
    </xf>
    <xf numFmtId="178" fontId="65" fillId="27" borderId="77" xfId="0" applyNumberFormat="1" applyFont="1" applyFill="1" applyBorder="1" applyAlignment="1">
      <alignment horizontal="right"/>
    </xf>
    <xf numFmtId="178" fontId="65" fillId="27" borderId="91" xfId="0" applyNumberFormat="1" applyFont="1" applyFill="1" applyBorder="1" applyAlignment="1">
      <alignment horizontal="right"/>
    </xf>
    <xf numFmtId="178" fontId="65" fillId="33" borderId="65" xfId="0" applyNumberFormat="1" applyFont="1" applyFill="1" applyBorder="1" applyAlignment="1">
      <alignment horizontal="right"/>
    </xf>
    <xf numFmtId="178" fontId="65" fillId="27" borderId="82" xfId="0" applyNumberFormat="1" applyFont="1" applyFill="1" applyBorder="1" applyAlignment="1">
      <alignment horizontal="right"/>
    </xf>
    <xf numFmtId="0" fontId="66" fillId="0" borderId="92" xfId="0" applyFont="1" applyBorder="1" applyAlignment="1">
      <alignment/>
    </xf>
    <xf numFmtId="173" fontId="65" fillId="0" borderId="76" xfId="0" applyNumberFormat="1" applyFont="1" applyBorder="1" applyAlignment="1">
      <alignment/>
    </xf>
    <xf numFmtId="173" fontId="65" fillId="0" borderId="77" xfId="0" applyNumberFormat="1" applyFont="1" applyBorder="1" applyAlignment="1">
      <alignment/>
    </xf>
    <xf numFmtId="179" fontId="65" fillId="0" borderId="77" xfId="0" applyNumberFormat="1" applyFont="1" applyFill="1" applyBorder="1" applyAlignment="1">
      <alignment horizontal="right"/>
    </xf>
    <xf numFmtId="173" fontId="65" fillId="0" borderId="77" xfId="0" applyNumberFormat="1" applyFont="1" applyFill="1" applyBorder="1" applyAlignment="1">
      <alignment horizontal="right"/>
    </xf>
    <xf numFmtId="173" fontId="65" fillId="0" borderId="91" xfId="0" applyNumberFormat="1" applyFont="1" applyFill="1" applyBorder="1" applyAlignment="1">
      <alignment horizontal="right"/>
    </xf>
    <xf numFmtId="179" fontId="65" fillId="27" borderId="76" xfId="0" applyNumberFormat="1" applyFont="1" applyFill="1" applyBorder="1" applyAlignment="1">
      <alignment horizontal="right"/>
    </xf>
    <xf numFmtId="179" fontId="65" fillId="27" borderId="77" xfId="0" applyNumberFormat="1" applyFont="1" applyFill="1" applyBorder="1" applyAlignment="1">
      <alignment horizontal="right"/>
    </xf>
    <xf numFmtId="179" fontId="66" fillId="27" borderId="65" xfId="0" applyNumberFormat="1" applyFont="1" applyFill="1" applyBorder="1" applyAlignment="1">
      <alignment horizontal="right"/>
    </xf>
    <xf numFmtId="0" fontId="14" fillId="0" borderId="70" xfId="0" applyNumberFormat="1" applyFont="1" applyBorder="1" applyAlignment="1">
      <alignment/>
    </xf>
    <xf numFmtId="0" fontId="66" fillId="0" borderId="70" xfId="0" applyNumberFormat="1" applyFont="1" applyBorder="1" applyAlignment="1">
      <alignment horizontal="left" vertical="center" indent="1"/>
    </xf>
    <xf numFmtId="0" fontId="15" fillId="33" borderId="70" xfId="0" applyNumberFormat="1" applyFont="1" applyFill="1" applyBorder="1" applyAlignment="1">
      <alignment/>
    </xf>
    <xf numFmtId="0" fontId="66" fillId="0" borderId="70" xfId="0" applyNumberFormat="1" applyFont="1" applyBorder="1" applyAlignment="1">
      <alignment/>
    </xf>
    <xf numFmtId="174" fontId="66" fillId="0" borderId="70" xfId="0" applyNumberFormat="1" applyFont="1" applyBorder="1" applyAlignment="1">
      <alignment horizontal="left" indent="1"/>
    </xf>
    <xf numFmtId="0" fontId="66" fillId="0" borderId="93" xfId="0" applyFont="1" applyBorder="1" applyAlignment="1">
      <alignment/>
    </xf>
    <xf numFmtId="0" fontId="66" fillId="0" borderId="83" xfId="0" applyFont="1" applyBorder="1" applyAlignment="1">
      <alignment/>
    </xf>
    <xf numFmtId="0" fontId="66" fillId="0" borderId="84" xfId="0" applyFont="1" applyBorder="1" applyAlignment="1">
      <alignment/>
    </xf>
    <xf numFmtId="0" fontId="66" fillId="0" borderId="85" xfId="0" applyFont="1" applyBorder="1" applyAlignment="1">
      <alignment/>
    </xf>
    <xf numFmtId="0" fontId="66" fillId="0" borderId="69" xfId="0" applyFont="1" applyBorder="1" applyAlignment="1">
      <alignment/>
    </xf>
    <xf numFmtId="179" fontId="65" fillId="27" borderId="65" xfId="0" applyNumberFormat="1" applyFont="1" applyFill="1" applyBorder="1" applyAlignment="1">
      <alignment horizontal="right"/>
    </xf>
    <xf numFmtId="175" fontId="66" fillId="27" borderId="65" xfId="0" applyNumberFormat="1" applyFont="1" applyFill="1" applyBorder="1" applyAlignment="1">
      <alignment/>
    </xf>
    <xf numFmtId="174" fontId="66" fillId="27" borderId="65" xfId="0" applyNumberFormat="1" applyFont="1" applyFill="1" applyBorder="1" applyAlignment="1">
      <alignment/>
    </xf>
    <xf numFmtId="175" fontId="65" fillId="27" borderId="65" xfId="0" applyNumberFormat="1" applyFont="1" applyFill="1" applyBorder="1" applyAlignment="1">
      <alignment/>
    </xf>
    <xf numFmtId="0" fontId="66" fillId="0" borderId="86" xfId="0" applyFont="1" applyBorder="1" applyAlignment="1">
      <alignment/>
    </xf>
    <xf numFmtId="3" fontId="66" fillId="0" borderId="84" xfId="0" applyNumberFormat="1" applyFont="1" applyBorder="1" applyAlignment="1">
      <alignment/>
    </xf>
    <xf numFmtId="178" fontId="66" fillId="0" borderId="84" xfId="0" applyNumberFormat="1" applyFont="1" applyFill="1" applyBorder="1" applyAlignment="1">
      <alignment horizontal="right"/>
    </xf>
    <xf numFmtId="178" fontId="66" fillId="27" borderId="84" xfId="0" applyNumberFormat="1" applyFont="1" applyFill="1" applyBorder="1" applyAlignment="1">
      <alignment horizontal="right"/>
    </xf>
    <xf numFmtId="3" fontId="66" fillId="0" borderId="65" xfId="0" applyNumberFormat="1" applyFont="1" applyBorder="1" applyAlignment="1">
      <alignment/>
    </xf>
    <xf numFmtId="3" fontId="66" fillId="27" borderId="65" xfId="0" applyNumberFormat="1" applyFont="1" applyFill="1" applyBorder="1" applyAlignment="1">
      <alignment/>
    </xf>
    <xf numFmtId="178" fontId="66" fillId="27" borderId="86" xfId="0" applyNumberFormat="1" applyFont="1" applyFill="1" applyBorder="1" applyAlignment="1">
      <alignment horizontal="right"/>
    </xf>
    <xf numFmtId="178" fontId="65" fillId="0" borderId="84" xfId="0" applyNumberFormat="1" applyFont="1" applyFill="1" applyBorder="1" applyAlignment="1">
      <alignment horizontal="right"/>
    </xf>
    <xf numFmtId="178" fontId="65" fillId="27" borderId="84" xfId="0" applyNumberFormat="1" applyFont="1" applyFill="1" applyBorder="1" applyAlignment="1">
      <alignment horizontal="right"/>
    </xf>
    <xf numFmtId="173" fontId="65" fillId="0" borderId="84" xfId="0" applyNumberFormat="1" applyFont="1" applyFill="1" applyBorder="1" applyAlignment="1">
      <alignment horizontal="right"/>
    </xf>
    <xf numFmtId="179" fontId="65" fillId="27" borderId="84" xfId="0" applyNumberFormat="1" applyFont="1" applyFill="1" applyBorder="1" applyAlignment="1">
      <alignment horizontal="right"/>
    </xf>
    <xf numFmtId="0" fontId="65" fillId="0" borderId="94" xfId="0" applyFont="1" applyBorder="1" applyAlignment="1">
      <alignment/>
    </xf>
    <xf numFmtId="3" fontId="65" fillId="0" borderId="84" xfId="0" applyNumberFormat="1" applyFont="1" applyBorder="1" applyAlignment="1">
      <alignment/>
    </xf>
    <xf numFmtId="173" fontId="65" fillId="0" borderId="84" xfId="0" applyNumberFormat="1" applyFont="1" applyBorder="1" applyAlignment="1">
      <alignment/>
    </xf>
    <xf numFmtId="179" fontId="65" fillId="0" borderId="84" xfId="0" applyNumberFormat="1" applyFont="1" applyFill="1" applyBorder="1" applyAlignment="1">
      <alignment horizontal="right"/>
    </xf>
    <xf numFmtId="0" fontId="66" fillId="33" borderId="70" xfId="0" applyNumberFormat="1" applyFont="1" applyFill="1" applyBorder="1" applyAlignment="1">
      <alignment/>
    </xf>
    <xf numFmtId="0" fontId="66" fillId="0" borderId="95" xfId="0" applyFont="1" applyBorder="1" applyAlignment="1">
      <alignment/>
    </xf>
    <xf numFmtId="0" fontId="66" fillId="0" borderId="96" xfId="0" applyFont="1" applyBorder="1" applyAlignment="1">
      <alignment/>
    </xf>
    <xf numFmtId="0" fontId="66" fillId="0" borderId="97" xfId="0" applyFont="1" applyBorder="1" applyAlignment="1">
      <alignment horizontal="left"/>
    </xf>
    <xf numFmtId="0" fontId="66" fillId="0" borderId="90" xfId="0" applyFont="1" applyBorder="1" applyAlignment="1">
      <alignment horizontal="left" indent="1"/>
    </xf>
    <xf numFmtId="0" fontId="66" fillId="0" borderId="94" xfId="0" applyFont="1" applyBorder="1" applyAlignment="1">
      <alignment horizontal="left" indent="1"/>
    </xf>
    <xf numFmtId="0" fontId="14" fillId="0" borderId="90" xfId="0" applyNumberFormat="1" applyFont="1" applyBorder="1" applyAlignment="1">
      <alignment/>
    </xf>
    <xf numFmtId="0" fontId="66" fillId="0" borderId="90" xfId="0" applyNumberFormat="1" applyFont="1" applyBorder="1" applyAlignment="1">
      <alignment horizontal="left" vertical="center" indent="1"/>
    </xf>
    <xf numFmtId="0" fontId="15" fillId="0" borderId="90" xfId="0" applyNumberFormat="1" applyFont="1" applyBorder="1" applyAlignment="1">
      <alignment/>
    </xf>
    <xf numFmtId="0" fontId="66" fillId="0" borderId="90" xfId="0" applyNumberFormat="1" applyFont="1" applyBorder="1" applyAlignment="1">
      <alignment/>
    </xf>
    <xf numFmtId="174" fontId="66" fillId="0" borderId="90" xfId="0" applyNumberFormat="1" applyFont="1" applyBorder="1" applyAlignment="1">
      <alignment horizontal="left" indent="1"/>
    </xf>
    <xf numFmtId="0" fontId="66" fillId="33" borderId="90" xfId="0" applyNumberFormat="1" applyFont="1" applyFill="1" applyBorder="1" applyAlignment="1">
      <alignment/>
    </xf>
    <xf numFmtId="0" fontId="66" fillId="0" borderId="98" xfId="0" applyFont="1" applyBorder="1" applyAlignment="1">
      <alignment/>
    </xf>
    <xf numFmtId="3" fontId="66" fillId="0" borderId="95" xfId="0" applyNumberFormat="1" applyFont="1" applyBorder="1" applyAlignment="1">
      <alignment horizontal="right"/>
    </xf>
    <xf numFmtId="3" fontId="66" fillId="0" borderId="96" xfId="0" applyNumberFormat="1" applyFont="1" applyBorder="1" applyAlignment="1">
      <alignment/>
    </xf>
    <xf numFmtId="9" fontId="65" fillId="0" borderId="95" xfId="0" applyNumberFormat="1" applyFont="1" applyBorder="1" applyAlignment="1">
      <alignment/>
    </xf>
    <xf numFmtId="9" fontId="65" fillId="0" borderId="96" xfId="0" applyNumberFormat="1" applyFont="1" applyFill="1" applyBorder="1" applyAlignment="1">
      <alignment horizontal="right"/>
    </xf>
    <xf numFmtId="3" fontId="65" fillId="0" borderId="95" xfId="0" applyNumberFormat="1" applyFont="1" applyBorder="1" applyAlignment="1">
      <alignment/>
    </xf>
    <xf numFmtId="178" fontId="65" fillId="0" borderId="96" xfId="0" applyNumberFormat="1" applyFont="1" applyFill="1" applyBorder="1" applyAlignment="1">
      <alignment horizontal="right"/>
    </xf>
    <xf numFmtId="173" fontId="65" fillId="0" borderId="95" xfId="0" applyNumberFormat="1" applyFont="1" applyBorder="1" applyAlignment="1">
      <alignment/>
    </xf>
    <xf numFmtId="179" fontId="65" fillId="0" borderId="96" xfId="0" applyNumberFormat="1" applyFont="1" applyFill="1" applyBorder="1" applyAlignment="1">
      <alignment horizontal="right"/>
    </xf>
    <xf numFmtId="178" fontId="66" fillId="0" borderId="95" xfId="0" applyNumberFormat="1" applyFont="1" applyFill="1" applyBorder="1" applyAlignment="1">
      <alignment horizontal="right"/>
    </xf>
    <xf numFmtId="178" fontId="66" fillId="0" borderId="96" xfId="0" applyNumberFormat="1" applyFont="1" applyFill="1" applyBorder="1" applyAlignment="1">
      <alignment horizontal="right"/>
    </xf>
    <xf numFmtId="9" fontId="65" fillId="0" borderId="96" xfId="0" applyNumberFormat="1" applyFont="1" applyBorder="1" applyAlignment="1">
      <alignment/>
    </xf>
    <xf numFmtId="178" fontId="65" fillId="0" borderId="95" xfId="0" applyNumberFormat="1" applyFont="1" applyFill="1" applyBorder="1" applyAlignment="1">
      <alignment horizontal="right"/>
    </xf>
    <xf numFmtId="173" fontId="65" fillId="0" borderId="95" xfId="0" applyNumberFormat="1" applyFont="1" applyFill="1" applyBorder="1" applyAlignment="1">
      <alignment horizontal="right"/>
    </xf>
    <xf numFmtId="173" fontId="65" fillId="0" borderId="96" xfId="0" applyNumberFormat="1" applyFont="1" applyFill="1" applyBorder="1" applyAlignment="1">
      <alignment horizontal="right"/>
    </xf>
    <xf numFmtId="178" fontId="66" fillId="27" borderId="95" xfId="0" applyNumberFormat="1" applyFont="1" applyFill="1" applyBorder="1" applyAlignment="1">
      <alignment horizontal="right"/>
    </xf>
    <xf numFmtId="178" fontId="66" fillId="27" borderId="96" xfId="0" applyNumberFormat="1" applyFont="1" applyFill="1" applyBorder="1" applyAlignment="1">
      <alignment horizontal="right"/>
    </xf>
    <xf numFmtId="9" fontId="65" fillId="27" borderId="95" xfId="0" applyNumberFormat="1" applyFont="1" applyFill="1" applyBorder="1" applyAlignment="1">
      <alignment horizontal="right"/>
    </xf>
    <xf numFmtId="9" fontId="65" fillId="27" borderId="96" xfId="0" applyNumberFormat="1" applyFont="1" applyFill="1" applyBorder="1" applyAlignment="1">
      <alignment horizontal="right"/>
    </xf>
    <xf numFmtId="178" fontId="65" fillId="27" borderId="95" xfId="0" applyNumberFormat="1" applyFont="1" applyFill="1" applyBorder="1" applyAlignment="1">
      <alignment horizontal="right"/>
    </xf>
    <xf numFmtId="178" fontId="65" fillId="27" borderId="96" xfId="0" applyNumberFormat="1" applyFont="1" applyFill="1" applyBorder="1" applyAlignment="1">
      <alignment horizontal="right"/>
    </xf>
    <xf numFmtId="179" fontId="65" fillId="27" borderId="95" xfId="0" applyNumberFormat="1" applyFont="1" applyFill="1" applyBorder="1" applyAlignment="1">
      <alignment horizontal="right"/>
    </xf>
    <xf numFmtId="179" fontId="65" fillId="27" borderId="96" xfId="0" applyNumberFormat="1" applyFont="1" applyFill="1" applyBorder="1" applyAlignment="1">
      <alignment horizontal="right"/>
    </xf>
    <xf numFmtId="178" fontId="65" fillId="0" borderId="42" xfId="0" applyNumberFormat="1" applyFont="1" applyFill="1" applyBorder="1" applyAlignment="1">
      <alignment horizontal="right"/>
    </xf>
    <xf numFmtId="173" fontId="65" fillId="0" borderId="42" xfId="0" applyNumberFormat="1" applyFont="1" applyFill="1" applyBorder="1" applyAlignment="1">
      <alignment horizontal="right"/>
    </xf>
    <xf numFmtId="179" fontId="65" fillId="27" borderId="42" xfId="0" applyNumberFormat="1" applyFont="1" applyFill="1" applyBorder="1" applyAlignment="1">
      <alignment horizontal="right"/>
    </xf>
    <xf numFmtId="178" fontId="65" fillId="27" borderId="42" xfId="0" applyNumberFormat="1" applyFont="1" applyFill="1" applyBorder="1" applyAlignment="1">
      <alignment horizontal="right"/>
    </xf>
    <xf numFmtId="0" fontId="65" fillId="36" borderId="79" xfId="0" applyFont="1" applyFill="1" applyBorder="1" applyAlignment="1">
      <alignment horizontal="center" vertical="center"/>
    </xf>
    <xf numFmtId="0" fontId="66" fillId="0" borderId="98" xfId="0" applyFont="1" applyBorder="1" applyAlignment="1">
      <alignment horizontal="left" indent="1"/>
    </xf>
    <xf numFmtId="0" fontId="65" fillId="0" borderId="99" xfId="0" applyFont="1" applyBorder="1" applyAlignment="1">
      <alignment horizontal="left" indent="1"/>
    </xf>
    <xf numFmtId="3" fontId="65" fillId="0" borderId="77" xfId="0" applyNumberFormat="1" applyFont="1" applyBorder="1" applyAlignment="1">
      <alignment horizontal="right"/>
    </xf>
    <xf numFmtId="173" fontId="65" fillId="0" borderId="77" xfId="0" applyNumberFormat="1" applyFont="1" applyBorder="1" applyAlignment="1">
      <alignment horizontal="right"/>
    </xf>
    <xf numFmtId="0" fontId="15" fillId="33" borderId="90" xfId="0" applyNumberFormat="1" applyFont="1" applyFill="1" applyBorder="1" applyAlignment="1">
      <alignment/>
    </xf>
    <xf numFmtId="0" fontId="66" fillId="0" borderId="94" xfId="0" applyFont="1" applyBorder="1" applyAlignment="1">
      <alignment/>
    </xf>
    <xf numFmtId="9" fontId="65" fillId="0" borderId="77" xfId="58" applyFont="1" applyBorder="1" applyAlignment="1">
      <alignment horizontal="right"/>
    </xf>
    <xf numFmtId="9" fontId="65" fillId="35" borderId="77" xfId="58" applyFont="1" applyFill="1" applyBorder="1" applyAlignment="1">
      <alignment horizontal="right"/>
    </xf>
    <xf numFmtId="173" fontId="65" fillId="35" borderId="77" xfId="0" applyNumberFormat="1" applyFont="1" applyFill="1" applyBorder="1" applyAlignment="1">
      <alignment horizontal="right"/>
    </xf>
    <xf numFmtId="3" fontId="65" fillId="35" borderId="82" xfId="0" applyNumberFormat="1" applyFont="1" applyFill="1" applyBorder="1" applyAlignment="1">
      <alignment/>
    </xf>
    <xf numFmtId="9" fontId="66" fillId="27" borderId="65" xfId="58" applyFont="1" applyFill="1" applyBorder="1" applyAlignment="1">
      <alignment horizontal="right"/>
    </xf>
    <xf numFmtId="9" fontId="66" fillId="27" borderId="100" xfId="58" applyFont="1" applyFill="1" applyBorder="1" applyAlignment="1">
      <alignment horizontal="right"/>
    </xf>
    <xf numFmtId="9" fontId="65" fillId="35" borderId="82" xfId="58" applyFont="1" applyFill="1" applyBorder="1" applyAlignment="1">
      <alignment horizontal="right"/>
    </xf>
    <xf numFmtId="9" fontId="66" fillId="27" borderId="65" xfId="58" applyNumberFormat="1" applyFont="1" applyFill="1" applyBorder="1" applyAlignment="1">
      <alignment horizontal="right"/>
    </xf>
    <xf numFmtId="173" fontId="66" fillId="27" borderId="65" xfId="0" applyNumberFormat="1" applyFont="1" applyFill="1" applyBorder="1" applyAlignment="1">
      <alignment horizontal="right"/>
    </xf>
    <xf numFmtId="173" fontId="65" fillId="35" borderId="82" xfId="0" applyNumberFormat="1" applyFont="1" applyFill="1" applyBorder="1" applyAlignment="1">
      <alignment horizontal="right"/>
    </xf>
    <xf numFmtId="1" fontId="66" fillId="0" borderId="25" xfId="58" applyNumberFormat="1" applyFont="1" applyBorder="1" applyAlignment="1">
      <alignment horizontal="right"/>
    </xf>
    <xf numFmtId="3" fontId="65" fillId="0" borderId="101" xfId="0" applyNumberFormat="1" applyFont="1" applyBorder="1" applyAlignment="1">
      <alignment/>
    </xf>
    <xf numFmtId="3" fontId="65" fillId="0" borderId="102" xfId="0" applyNumberFormat="1" applyFont="1" applyBorder="1" applyAlignment="1">
      <alignment/>
    </xf>
    <xf numFmtId="9" fontId="66" fillId="0" borderId="39" xfId="58" applyFont="1" applyBorder="1" applyAlignment="1">
      <alignment horizontal="right"/>
    </xf>
    <xf numFmtId="9" fontId="65" fillId="0" borderId="101" xfId="58" applyFont="1" applyBorder="1" applyAlignment="1">
      <alignment horizontal="right"/>
    </xf>
    <xf numFmtId="9" fontId="65" fillId="0" borderId="102" xfId="58" applyFont="1" applyBorder="1" applyAlignment="1">
      <alignment horizontal="right"/>
    </xf>
    <xf numFmtId="3" fontId="66" fillId="0" borderId="40" xfId="0" applyNumberFormat="1" applyFont="1" applyBorder="1" applyAlignment="1">
      <alignment/>
    </xf>
    <xf numFmtId="173" fontId="66" fillId="0" borderId="25" xfId="0" applyNumberFormat="1" applyFont="1" applyBorder="1" applyAlignment="1">
      <alignment horizontal="right"/>
    </xf>
    <xf numFmtId="173" fontId="65" fillId="0" borderId="101" xfId="0" applyNumberFormat="1" applyFont="1" applyBorder="1" applyAlignment="1">
      <alignment horizontal="right"/>
    </xf>
    <xf numFmtId="173" fontId="65" fillId="0" borderId="102" xfId="0" applyNumberFormat="1" applyFont="1" applyBorder="1" applyAlignment="1">
      <alignment horizontal="right"/>
    </xf>
    <xf numFmtId="3" fontId="65" fillId="35" borderId="101" xfId="0" applyNumberFormat="1" applyFont="1" applyFill="1" applyBorder="1" applyAlignment="1">
      <alignment/>
    </xf>
    <xf numFmtId="3" fontId="65" fillId="35" borderId="102" xfId="0" applyNumberFormat="1" applyFont="1" applyFill="1" applyBorder="1" applyAlignment="1">
      <alignment/>
    </xf>
    <xf numFmtId="9" fontId="66" fillId="27" borderId="103" xfId="58" applyFont="1" applyFill="1" applyBorder="1" applyAlignment="1">
      <alignment horizontal="right"/>
    </xf>
    <xf numFmtId="9" fontId="65" fillId="35" borderId="101" xfId="58" applyFont="1" applyFill="1" applyBorder="1" applyAlignment="1">
      <alignment horizontal="right"/>
    </xf>
    <xf numFmtId="9" fontId="65" fillId="35" borderId="102" xfId="58" applyFont="1" applyFill="1" applyBorder="1" applyAlignment="1">
      <alignment horizontal="right"/>
    </xf>
    <xf numFmtId="1" fontId="66" fillId="0" borderId="39" xfId="58" applyNumberFormat="1" applyFont="1" applyBorder="1" applyAlignment="1">
      <alignment horizontal="right"/>
    </xf>
    <xf numFmtId="9" fontId="65" fillId="0" borderId="104" xfId="58" applyFont="1" applyBorder="1" applyAlignment="1">
      <alignment horizontal="right"/>
    </xf>
    <xf numFmtId="9" fontId="65" fillId="0" borderId="105" xfId="58" applyFont="1" applyBorder="1" applyAlignment="1">
      <alignment horizontal="right"/>
    </xf>
    <xf numFmtId="3" fontId="66" fillId="0" borderId="39" xfId="0" applyNumberFormat="1" applyFont="1" applyBorder="1" applyAlignment="1">
      <alignment horizontal="right"/>
    </xf>
    <xf numFmtId="3" fontId="65" fillId="0" borderId="101" xfId="0" applyNumberFormat="1" applyFont="1" applyBorder="1" applyAlignment="1">
      <alignment horizontal="right"/>
    </xf>
    <xf numFmtId="3" fontId="65" fillId="0" borderId="102" xfId="0" applyNumberFormat="1" applyFont="1" applyBorder="1" applyAlignment="1">
      <alignment horizontal="right"/>
    </xf>
    <xf numFmtId="0" fontId="66" fillId="0" borderId="106" xfId="0" applyFont="1" applyBorder="1" applyAlignment="1">
      <alignment/>
    </xf>
    <xf numFmtId="0" fontId="65" fillId="0" borderId="51" xfId="0" applyFont="1" applyBorder="1" applyAlignment="1">
      <alignment/>
    </xf>
    <xf numFmtId="0" fontId="66" fillId="0" borderId="51" xfId="0" applyFont="1" applyBorder="1" applyAlignment="1">
      <alignment horizontal="left" indent="1"/>
    </xf>
    <xf numFmtId="0" fontId="66" fillId="0" borderId="52" xfId="0" applyFont="1" applyBorder="1" applyAlignment="1">
      <alignment horizontal="left" indent="1"/>
    </xf>
    <xf numFmtId="0" fontId="66" fillId="0" borderId="51" xfId="0" applyFont="1" applyBorder="1" applyAlignment="1">
      <alignment horizontal="left"/>
    </xf>
    <xf numFmtId="0" fontId="66" fillId="33" borderId="51" xfId="0" applyNumberFormat="1" applyFont="1" applyFill="1" applyBorder="1" applyAlignment="1">
      <alignment horizontal="left" vertical="center" indent="1"/>
    </xf>
    <xf numFmtId="0" fontId="66" fillId="33" borderId="51" xfId="0" applyNumberFormat="1" applyFont="1" applyFill="1" applyBorder="1" applyAlignment="1">
      <alignment horizontal="left" indent="1"/>
    </xf>
    <xf numFmtId="0" fontId="14" fillId="33" borderId="51" xfId="0" applyNumberFormat="1" applyFont="1" applyFill="1" applyBorder="1" applyAlignment="1">
      <alignment/>
    </xf>
    <xf numFmtId="0" fontId="14" fillId="0" borderId="51" xfId="0" applyNumberFormat="1" applyFont="1" applyBorder="1" applyAlignment="1">
      <alignment/>
    </xf>
    <xf numFmtId="0" fontId="66" fillId="0" borderId="51" xfId="0" applyNumberFormat="1" applyFont="1" applyBorder="1" applyAlignment="1">
      <alignment/>
    </xf>
    <xf numFmtId="174" fontId="66" fillId="0" borderId="51" xfId="0" applyNumberFormat="1" applyFont="1" applyBorder="1" applyAlignment="1">
      <alignment horizontal="left" indent="1"/>
    </xf>
    <xf numFmtId="0" fontId="66" fillId="0" borderId="107" xfId="0" applyNumberFormat="1" applyFont="1" applyBorder="1" applyAlignment="1">
      <alignment/>
    </xf>
    <xf numFmtId="0" fontId="65" fillId="0" borderId="51" xfId="0" applyNumberFormat="1" applyFont="1" applyBorder="1" applyAlignment="1">
      <alignment/>
    </xf>
    <xf numFmtId="175" fontId="66" fillId="34" borderId="65" xfId="0" applyNumberFormat="1" applyFont="1" applyFill="1" applyBorder="1" applyAlignment="1">
      <alignment/>
    </xf>
    <xf numFmtId="179" fontId="66" fillId="34" borderId="65" xfId="0" applyNumberFormat="1" applyFont="1" applyFill="1" applyBorder="1" applyAlignment="1">
      <alignment horizontal="right"/>
    </xf>
    <xf numFmtId="179" fontId="65" fillId="34" borderId="65" xfId="0" applyNumberFormat="1" applyFont="1" applyFill="1" applyBorder="1" applyAlignment="1">
      <alignment horizontal="right"/>
    </xf>
    <xf numFmtId="175" fontId="65" fillId="34" borderId="65" xfId="0" applyNumberFormat="1" applyFont="1" applyFill="1" applyBorder="1" applyAlignment="1">
      <alignment/>
    </xf>
    <xf numFmtId="174" fontId="66" fillId="34" borderId="65" xfId="58" applyNumberFormat="1" applyFont="1" applyFill="1" applyBorder="1" applyAlignment="1">
      <alignment/>
    </xf>
    <xf numFmtId="175" fontId="65" fillId="37" borderId="84" xfId="0" applyNumberFormat="1" applyFont="1" applyFill="1" applyBorder="1" applyAlignment="1">
      <alignment/>
    </xf>
    <xf numFmtId="179" fontId="65" fillId="37" borderId="84" xfId="0" applyNumberFormat="1" applyFont="1" applyFill="1" applyBorder="1" applyAlignment="1">
      <alignment/>
    </xf>
    <xf numFmtId="175" fontId="65" fillId="34" borderId="84" xfId="0" applyNumberFormat="1" applyFont="1" applyFill="1" applyBorder="1" applyAlignment="1">
      <alignment/>
    </xf>
    <xf numFmtId="175" fontId="65" fillId="34" borderId="86" xfId="0" applyNumberFormat="1" applyFont="1" applyFill="1" applyBorder="1" applyAlignment="1">
      <alignment/>
    </xf>
    <xf numFmtId="2" fontId="15" fillId="0" borderId="108" xfId="0" applyNumberFormat="1" applyFont="1" applyFill="1" applyBorder="1" applyAlignment="1">
      <alignment/>
    </xf>
    <xf numFmtId="2" fontId="15" fillId="0" borderId="32" xfId="0" applyNumberFormat="1" applyFont="1" applyFill="1" applyBorder="1" applyAlignment="1">
      <alignment/>
    </xf>
    <xf numFmtId="2" fontId="66" fillId="27" borderId="109" xfId="0" applyNumberFormat="1" applyFont="1" applyFill="1" applyBorder="1" applyAlignment="1">
      <alignment horizontal="right"/>
    </xf>
    <xf numFmtId="2" fontId="15" fillId="27" borderId="32" xfId="0" applyNumberFormat="1" applyFont="1" applyFill="1" applyBorder="1" applyAlignment="1">
      <alignment horizontal="right"/>
    </xf>
    <xf numFmtId="2" fontId="66" fillId="34" borderId="110" xfId="0" applyNumberFormat="1" applyFont="1" applyFill="1" applyBorder="1" applyAlignment="1">
      <alignment/>
    </xf>
    <xf numFmtId="0" fontId="66" fillId="33" borderId="86" xfId="0" applyFont="1" applyFill="1" applyBorder="1" applyAlignment="1">
      <alignment/>
    </xf>
    <xf numFmtId="173" fontId="66" fillId="34" borderId="65" xfId="0" applyNumberFormat="1" applyFont="1" applyFill="1" applyBorder="1" applyAlignment="1">
      <alignment horizontal="right"/>
    </xf>
    <xf numFmtId="173" fontId="65" fillId="34" borderId="82" xfId="0" applyNumberFormat="1" applyFont="1" applyFill="1" applyBorder="1" applyAlignment="1">
      <alignment horizontal="right"/>
    </xf>
    <xf numFmtId="178" fontId="66" fillId="34" borderId="65" xfId="0" applyNumberFormat="1" applyFont="1" applyFill="1" applyBorder="1" applyAlignment="1">
      <alignment horizontal="right"/>
    </xf>
    <xf numFmtId="9" fontId="66" fillId="0" borderId="69" xfId="0" applyNumberFormat="1" applyFont="1" applyBorder="1" applyAlignment="1">
      <alignment/>
    </xf>
    <xf numFmtId="9" fontId="65" fillId="34" borderId="86" xfId="0" applyNumberFormat="1" applyFont="1" applyFill="1" applyBorder="1" applyAlignment="1">
      <alignment horizontal="right"/>
    </xf>
    <xf numFmtId="178" fontId="65" fillId="34" borderId="65" xfId="0" applyNumberFormat="1" applyFont="1" applyFill="1" applyBorder="1" applyAlignment="1">
      <alignment horizontal="right"/>
    </xf>
    <xf numFmtId="178" fontId="66" fillId="34" borderId="86" xfId="0" applyNumberFormat="1" applyFont="1" applyFill="1" applyBorder="1" applyAlignment="1">
      <alignment horizontal="right"/>
    </xf>
    <xf numFmtId="175" fontId="65" fillId="0" borderId="95" xfId="0" applyNumberFormat="1" applyFont="1" applyBorder="1" applyAlignment="1">
      <alignment/>
    </xf>
    <xf numFmtId="175" fontId="65" fillId="0" borderId="96" xfId="0" applyNumberFormat="1" applyFont="1" applyBorder="1" applyAlignment="1">
      <alignment/>
    </xf>
    <xf numFmtId="178" fontId="65" fillId="34" borderId="39" xfId="0" applyNumberFormat="1" applyFont="1" applyFill="1" applyBorder="1" applyAlignment="1">
      <alignment horizontal="right"/>
    </xf>
    <xf numFmtId="178" fontId="66" fillId="34" borderId="39" xfId="0" applyNumberFormat="1" applyFont="1" applyFill="1" applyBorder="1" applyAlignment="1">
      <alignment horizontal="right"/>
    </xf>
    <xf numFmtId="178" fontId="66" fillId="34" borderId="48" xfId="0" applyNumberFormat="1" applyFont="1" applyFill="1" applyBorder="1" applyAlignment="1">
      <alignment horizontal="right"/>
    </xf>
    <xf numFmtId="9" fontId="65" fillId="0" borderId="42" xfId="0" applyNumberFormat="1" applyFont="1" applyBorder="1" applyAlignment="1">
      <alignment/>
    </xf>
    <xf numFmtId="9" fontId="65" fillId="0" borderId="48" xfId="0" applyNumberFormat="1" applyFont="1" applyBorder="1" applyAlignment="1">
      <alignment/>
    </xf>
    <xf numFmtId="9" fontId="65" fillId="27" borderId="42" xfId="0" applyNumberFormat="1" applyFont="1" applyFill="1" applyBorder="1" applyAlignment="1">
      <alignment horizontal="right"/>
    </xf>
    <xf numFmtId="9" fontId="65" fillId="34" borderId="48" xfId="0" applyNumberFormat="1" applyFont="1" applyFill="1" applyBorder="1" applyAlignment="1">
      <alignment horizontal="right"/>
    </xf>
    <xf numFmtId="173" fontId="65" fillId="0" borderId="43" xfId="0" applyNumberFormat="1" applyFont="1" applyBorder="1" applyAlignment="1">
      <alignment horizontal="right"/>
    </xf>
    <xf numFmtId="173" fontId="65" fillId="0" borderId="49" xfId="0" applyNumberFormat="1" applyFont="1" applyBorder="1" applyAlignment="1">
      <alignment horizontal="right"/>
    </xf>
    <xf numFmtId="173" fontId="65" fillId="35" borderId="43" xfId="0" applyNumberFormat="1" applyFont="1" applyFill="1" applyBorder="1" applyAlignment="1">
      <alignment horizontal="right"/>
    </xf>
    <xf numFmtId="173" fontId="65" fillId="34" borderId="49" xfId="0" applyNumberFormat="1" applyFont="1" applyFill="1" applyBorder="1" applyAlignment="1">
      <alignment horizontal="right"/>
    </xf>
    <xf numFmtId="173" fontId="66" fillId="34" borderId="39" xfId="0" applyNumberFormat="1" applyFont="1" applyFill="1" applyBorder="1" applyAlignment="1">
      <alignment horizontal="right"/>
    </xf>
    <xf numFmtId="175" fontId="66" fillId="34" borderId="39" xfId="0" applyNumberFormat="1" applyFont="1" applyFill="1" applyBorder="1" applyAlignment="1">
      <alignment/>
    </xf>
    <xf numFmtId="179" fontId="66" fillId="34" borderId="39" xfId="0" applyNumberFormat="1" applyFont="1" applyFill="1" applyBorder="1" applyAlignment="1">
      <alignment horizontal="right"/>
    </xf>
    <xf numFmtId="179" fontId="65" fillId="34" borderId="39" xfId="0" applyNumberFormat="1" applyFont="1" applyFill="1" applyBorder="1" applyAlignment="1">
      <alignment horizontal="right"/>
    </xf>
    <xf numFmtId="175" fontId="65" fillId="34" borderId="39" xfId="0" applyNumberFormat="1" applyFont="1" applyFill="1" applyBorder="1" applyAlignment="1">
      <alignment/>
    </xf>
    <xf numFmtId="0" fontId="66" fillId="33" borderId="48" xfId="0" applyFont="1" applyFill="1" applyBorder="1" applyAlignment="1">
      <alignment/>
    </xf>
    <xf numFmtId="175" fontId="65" fillId="0" borderId="42" xfId="0" applyNumberFormat="1" applyFont="1" applyBorder="1" applyAlignment="1">
      <alignment/>
    </xf>
    <xf numFmtId="175" fontId="65" fillId="0" borderId="48" xfId="0" applyNumberFormat="1" applyFont="1" applyBorder="1" applyAlignment="1">
      <alignment/>
    </xf>
    <xf numFmtId="175" fontId="65" fillId="34" borderId="42" xfId="0" applyNumberFormat="1" applyFont="1" applyFill="1" applyBorder="1" applyAlignment="1">
      <alignment/>
    </xf>
    <xf numFmtId="175" fontId="65" fillId="34" borderId="48" xfId="0" applyNumberFormat="1" applyFont="1" applyFill="1" applyBorder="1" applyAlignment="1">
      <alignment/>
    </xf>
    <xf numFmtId="178" fontId="66" fillId="33" borderId="48" xfId="0" applyNumberFormat="1" applyFont="1" applyFill="1" applyBorder="1" applyAlignment="1">
      <alignment horizontal="right"/>
    </xf>
    <xf numFmtId="9" fontId="65" fillId="0" borderId="48" xfId="0" applyNumberFormat="1" applyFont="1" applyFill="1" applyBorder="1" applyAlignment="1">
      <alignment horizontal="right"/>
    </xf>
    <xf numFmtId="173" fontId="66" fillId="33" borderId="39" xfId="0" applyNumberFormat="1" applyFont="1" applyFill="1" applyBorder="1" applyAlignment="1">
      <alignment horizontal="right"/>
    </xf>
    <xf numFmtId="0" fontId="14" fillId="36" borderId="111" xfId="0" applyFont="1" applyFill="1" applyBorder="1" applyAlignment="1">
      <alignment horizontal="left" vertical="center"/>
    </xf>
    <xf numFmtId="0" fontId="65" fillId="36" borderId="112" xfId="0" applyFont="1" applyFill="1" applyBorder="1" applyAlignment="1">
      <alignment horizontal="center" vertical="center"/>
    </xf>
    <xf numFmtId="0" fontId="65" fillId="36" borderId="113" xfId="0" applyFont="1" applyFill="1" applyBorder="1" applyAlignment="1">
      <alignment horizontal="center" vertical="center"/>
    </xf>
    <xf numFmtId="0" fontId="14" fillId="36" borderId="114" xfId="0" applyFont="1" applyFill="1" applyBorder="1" applyAlignment="1">
      <alignment horizontal="center" vertical="center"/>
    </xf>
    <xf numFmtId="0" fontId="14" fillId="36" borderId="115" xfId="0" applyFont="1" applyFill="1" applyBorder="1" applyAlignment="1">
      <alignment horizontal="center" vertical="center"/>
    </xf>
    <xf numFmtId="0" fontId="14" fillId="36" borderId="116" xfId="0" applyFont="1" applyFill="1" applyBorder="1" applyAlignment="1">
      <alignment horizontal="center" vertical="center"/>
    </xf>
    <xf numFmtId="0" fontId="14" fillId="36" borderId="117" xfId="0" applyFont="1" applyFill="1" applyBorder="1" applyAlignment="1">
      <alignment horizontal="center" vertical="center"/>
    </xf>
    <xf numFmtId="0" fontId="14" fillId="36" borderId="118" xfId="0" applyFont="1" applyFill="1" applyBorder="1" applyAlignment="1">
      <alignment horizontal="center" vertical="center"/>
    </xf>
    <xf numFmtId="178" fontId="65" fillId="27" borderId="54" xfId="0" applyNumberFormat="1" applyFont="1" applyFill="1" applyBorder="1" applyAlignment="1">
      <alignment horizontal="right"/>
    </xf>
    <xf numFmtId="9" fontId="66" fillId="0" borderId="50" xfId="0" applyNumberFormat="1" applyFont="1" applyBorder="1" applyAlignment="1">
      <alignment/>
    </xf>
    <xf numFmtId="9" fontId="65" fillId="27" borderId="54" xfId="0" applyNumberFormat="1" applyFont="1" applyFill="1" applyBorder="1" applyAlignment="1">
      <alignment horizontal="right"/>
    </xf>
    <xf numFmtId="179" fontId="65" fillId="27" borderId="54" xfId="0" applyNumberFormat="1" applyFont="1" applyFill="1" applyBorder="1" applyAlignment="1">
      <alignment horizontal="right"/>
    </xf>
    <xf numFmtId="174" fontId="66" fillId="27" borderId="50" xfId="58" applyNumberFormat="1" applyFont="1" applyFill="1" applyBorder="1" applyAlignment="1">
      <alignment/>
    </xf>
    <xf numFmtId="2" fontId="66" fillId="27" borderId="29" xfId="0" applyNumberFormat="1" applyFont="1" applyFill="1" applyBorder="1" applyAlignment="1">
      <alignment/>
    </xf>
    <xf numFmtId="174" fontId="66" fillId="27" borderId="0" xfId="58" applyNumberFormat="1" applyFont="1" applyFill="1" applyBorder="1" applyAlignment="1">
      <alignment horizontal="right"/>
    </xf>
    <xf numFmtId="178" fontId="65" fillId="0" borderId="48" xfId="0" applyNumberFormat="1" applyFont="1" applyFill="1" applyBorder="1" applyAlignment="1">
      <alignment horizontal="right"/>
    </xf>
    <xf numFmtId="173" fontId="65" fillId="0" borderId="48" xfId="0" applyNumberFormat="1" applyFont="1" applyFill="1" applyBorder="1" applyAlignment="1">
      <alignment horizontal="right"/>
    </xf>
    <xf numFmtId="174" fontId="66" fillId="0" borderId="39" xfId="58" applyNumberFormat="1" applyFont="1" applyBorder="1" applyAlignment="1">
      <alignment horizontal="right"/>
    </xf>
    <xf numFmtId="174" fontId="66" fillId="27" borderId="25" xfId="58" applyNumberFormat="1" applyFont="1" applyFill="1" applyBorder="1" applyAlignment="1">
      <alignment horizontal="right"/>
    </xf>
    <xf numFmtId="178" fontId="65" fillId="27" borderId="48" xfId="0" applyNumberFormat="1" applyFont="1" applyFill="1" applyBorder="1" applyAlignment="1">
      <alignment horizontal="right"/>
    </xf>
    <xf numFmtId="9" fontId="65" fillId="27" borderId="48" xfId="0" applyNumberFormat="1" applyFont="1" applyFill="1" applyBorder="1" applyAlignment="1">
      <alignment horizontal="right"/>
    </xf>
    <xf numFmtId="179" fontId="65" fillId="27" borderId="48" xfId="0" applyNumberFormat="1" applyFont="1" applyFill="1" applyBorder="1" applyAlignment="1">
      <alignment horizontal="right"/>
    </xf>
    <xf numFmtId="3" fontId="65" fillId="0" borderId="42" xfId="0" applyNumberFormat="1" applyFont="1" applyBorder="1" applyAlignment="1">
      <alignment/>
    </xf>
    <xf numFmtId="173" fontId="65" fillId="0" borderId="42" xfId="0" applyNumberFormat="1" applyFont="1" applyBorder="1" applyAlignment="1">
      <alignment/>
    </xf>
    <xf numFmtId="0" fontId="65" fillId="0" borderId="90" xfId="0" applyFont="1" applyFill="1" applyBorder="1" applyAlignment="1">
      <alignment/>
    </xf>
    <xf numFmtId="0" fontId="66" fillId="0" borderId="90" xfId="0" applyFont="1" applyFill="1" applyBorder="1" applyAlignment="1">
      <alignment/>
    </xf>
    <xf numFmtId="0" fontId="66" fillId="0" borderId="90" xfId="0" applyFont="1" applyBorder="1" applyAlignment="1">
      <alignment/>
    </xf>
    <xf numFmtId="0" fontId="65" fillId="33" borderId="90" xfId="0" applyFont="1" applyFill="1" applyBorder="1" applyAlignment="1">
      <alignment/>
    </xf>
    <xf numFmtId="9" fontId="65" fillId="33" borderId="90" xfId="58" applyFont="1" applyFill="1" applyBorder="1" applyAlignment="1">
      <alignment/>
    </xf>
    <xf numFmtId="0" fontId="66" fillId="33" borderId="84" xfId="0" applyFont="1" applyFill="1" applyBorder="1" applyAlignment="1">
      <alignment/>
    </xf>
    <xf numFmtId="0" fontId="66" fillId="33" borderId="90" xfId="0" applyFont="1" applyFill="1" applyBorder="1" applyAlignment="1">
      <alignment/>
    </xf>
    <xf numFmtId="0" fontId="15" fillId="0" borderId="94" xfId="0" applyFont="1" applyFill="1" applyBorder="1" applyAlignment="1">
      <alignment/>
    </xf>
    <xf numFmtId="3" fontId="66" fillId="0" borderId="95" xfId="0" applyNumberFormat="1" applyFont="1" applyFill="1" applyBorder="1" applyAlignment="1">
      <alignment/>
    </xf>
    <xf numFmtId="3" fontId="66" fillId="0" borderId="84" xfId="0" applyNumberFormat="1" applyFont="1" applyFill="1" applyBorder="1" applyAlignment="1">
      <alignment/>
    </xf>
    <xf numFmtId="3" fontId="66" fillId="0" borderId="96" xfId="0" applyNumberFormat="1" applyFont="1" applyFill="1" applyBorder="1" applyAlignment="1">
      <alignment/>
    </xf>
    <xf numFmtId="0" fontId="14" fillId="36" borderId="119" xfId="0" applyFont="1" applyFill="1" applyBorder="1" applyAlignment="1">
      <alignment horizontal="center" vertical="center"/>
    </xf>
    <xf numFmtId="0" fontId="14" fillId="36" borderId="120" xfId="0" applyFont="1" applyFill="1" applyBorder="1" applyAlignment="1">
      <alignment horizontal="center" vertical="center"/>
    </xf>
    <xf numFmtId="0" fontId="14" fillId="36" borderId="121" xfId="0" applyFont="1" applyFill="1" applyBorder="1" applyAlignment="1">
      <alignment horizontal="center" vertical="center"/>
    </xf>
    <xf numFmtId="0" fontId="14" fillId="36" borderId="122" xfId="0" applyFont="1" applyFill="1" applyBorder="1" applyAlignment="1">
      <alignment horizontal="center" vertical="center"/>
    </xf>
    <xf numFmtId="0" fontId="66" fillId="0" borderId="123" xfId="0" applyFont="1" applyBorder="1" applyAlignment="1">
      <alignment/>
    </xf>
    <xf numFmtId="0" fontId="66" fillId="0" borderId="124" xfId="0" applyFont="1" applyBorder="1" applyAlignment="1">
      <alignment/>
    </xf>
    <xf numFmtId="0" fontId="66" fillId="0" borderId="125" xfId="0" applyFont="1" applyBorder="1" applyAlignment="1">
      <alignment/>
    </xf>
    <xf numFmtId="3" fontId="66" fillId="34" borderId="95" xfId="0" applyNumberFormat="1" applyFont="1" applyFill="1" applyBorder="1" applyAlignment="1">
      <alignment/>
    </xf>
    <xf numFmtId="3" fontId="66" fillId="34" borderId="84" xfId="0" applyNumberFormat="1" applyFont="1" applyFill="1" applyBorder="1" applyAlignment="1">
      <alignment/>
    </xf>
    <xf numFmtId="3" fontId="66" fillId="34" borderId="96" xfId="0" applyNumberFormat="1" applyFont="1" applyFill="1" applyBorder="1" applyAlignment="1">
      <alignment/>
    </xf>
    <xf numFmtId="0" fontId="66" fillId="0" borderId="119" xfId="0" applyFont="1" applyBorder="1" applyAlignment="1">
      <alignment/>
    </xf>
    <xf numFmtId="3" fontId="65" fillId="0" borderId="125" xfId="0" applyNumberFormat="1" applyFont="1" applyFill="1" applyBorder="1" applyAlignment="1">
      <alignment/>
    </xf>
    <xf numFmtId="0" fontId="66" fillId="0" borderId="38" xfId="0" applyFont="1" applyBorder="1" applyAlignment="1">
      <alignment/>
    </xf>
    <xf numFmtId="0" fontId="66" fillId="0" borderId="126" xfId="0" applyFont="1" applyBorder="1" applyAlignment="1">
      <alignment/>
    </xf>
    <xf numFmtId="173" fontId="65" fillId="34" borderId="65" xfId="0" applyNumberFormat="1" applyFont="1" applyFill="1" applyBorder="1" applyAlignment="1">
      <alignment/>
    </xf>
    <xf numFmtId="179" fontId="15" fillId="34" borderId="65" xfId="0" applyNumberFormat="1" applyFont="1" applyFill="1" applyBorder="1" applyAlignment="1">
      <alignment horizontal="right" vertical="center"/>
    </xf>
    <xf numFmtId="9" fontId="66" fillId="34" borderId="65" xfId="0" applyNumberFormat="1" applyFont="1" applyFill="1" applyBorder="1" applyAlignment="1">
      <alignment/>
    </xf>
    <xf numFmtId="173" fontId="66" fillId="34" borderId="65" xfId="0" applyNumberFormat="1" applyFont="1" applyFill="1" applyBorder="1" applyAlignment="1">
      <alignment/>
    </xf>
    <xf numFmtId="178" fontId="66" fillId="35" borderId="65" xfId="0" applyNumberFormat="1" applyFont="1" applyFill="1" applyBorder="1" applyAlignment="1">
      <alignment horizontal="right"/>
    </xf>
    <xf numFmtId="3" fontId="66" fillId="34" borderId="65" xfId="0" applyNumberFormat="1" applyFont="1" applyFill="1" applyBorder="1" applyAlignment="1">
      <alignment/>
    </xf>
    <xf numFmtId="3" fontId="66" fillId="34" borderId="86" xfId="0" applyNumberFormat="1" applyFont="1" applyFill="1" applyBorder="1" applyAlignment="1">
      <alignment/>
    </xf>
    <xf numFmtId="3" fontId="65" fillId="27" borderId="65" xfId="0" applyNumberFormat="1" applyFont="1" applyFill="1" applyBorder="1" applyAlignment="1">
      <alignment/>
    </xf>
    <xf numFmtId="3" fontId="66" fillId="27" borderId="65" xfId="0" applyNumberFormat="1" applyFont="1" applyFill="1" applyBorder="1" applyAlignment="1">
      <alignment horizontal="right"/>
    </xf>
    <xf numFmtId="9" fontId="65" fillId="27" borderId="65" xfId="58" applyNumberFormat="1" applyFont="1" applyFill="1" applyBorder="1" applyAlignment="1">
      <alignment/>
    </xf>
    <xf numFmtId="9" fontId="66" fillId="27" borderId="65" xfId="58" applyNumberFormat="1" applyFont="1" applyFill="1" applyBorder="1" applyAlignment="1">
      <alignment/>
    </xf>
    <xf numFmtId="173" fontId="65" fillId="27" borderId="65" xfId="0" applyNumberFormat="1" applyFont="1" applyFill="1" applyBorder="1" applyAlignment="1">
      <alignment/>
    </xf>
    <xf numFmtId="173" fontId="66" fillId="27" borderId="65" xfId="0" applyNumberFormat="1" applyFont="1" applyFill="1" applyBorder="1" applyAlignment="1">
      <alignment/>
    </xf>
    <xf numFmtId="9" fontId="66" fillId="27" borderId="65" xfId="58" applyFont="1" applyFill="1" applyBorder="1" applyAlignment="1">
      <alignment/>
    </xf>
    <xf numFmtId="0" fontId="14" fillId="36" borderId="127" xfId="0" applyFont="1" applyFill="1" applyBorder="1" applyAlignment="1">
      <alignment horizontal="center" vertical="center"/>
    </xf>
    <xf numFmtId="0" fontId="66" fillId="0" borderId="128" xfId="0" applyFont="1" applyBorder="1" applyAlignment="1">
      <alignment/>
    </xf>
    <xf numFmtId="0" fontId="66" fillId="33" borderId="66" xfId="0" applyNumberFormat="1" applyFont="1" applyFill="1" applyBorder="1" applyAlignment="1">
      <alignment horizontal="left" indent="1"/>
    </xf>
    <xf numFmtId="0" fontId="14" fillId="33" borderId="66" xfId="0" applyNumberFormat="1" applyFont="1" applyFill="1" applyBorder="1" applyAlignment="1">
      <alignment/>
    </xf>
    <xf numFmtId="0" fontId="66" fillId="33" borderId="66" xfId="0" applyNumberFormat="1" applyFont="1" applyFill="1" applyBorder="1" applyAlignment="1">
      <alignment horizontal="left" vertical="center" indent="1"/>
    </xf>
    <xf numFmtId="0" fontId="66" fillId="0" borderId="66" xfId="0" applyNumberFormat="1" applyFont="1" applyBorder="1" applyAlignment="1">
      <alignment/>
    </xf>
    <xf numFmtId="0" fontId="14" fillId="0" borderId="66" xfId="0" applyNumberFormat="1" applyFont="1" applyBorder="1" applyAlignment="1">
      <alignment/>
    </xf>
    <xf numFmtId="0" fontId="66" fillId="0" borderId="66" xfId="0" applyNumberFormat="1" applyFont="1" applyBorder="1" applyAlignment="1">
      <alignment horizontal="left" indent="1"/>
    </xf>
    <xf numFmtId="0" fontId="66" fillId="0" borderId="66" xfId="0" applyNumberFormat="1" applyFont="1" applyBorder="1" applyAlignment="1">
      <alignment vertical="center"/>
    </xf>
    <xf numFmtId="0" fontId="15" fillId="0" borderId="66" xfId="0" applyNumberFormat="1" applyFont="1" applyBorder="1" applyAlignment="1">
      <alignment/>
    </xf>
    <xf numFmtId="0" fontId="14" fillId="0" borderId="66" xfId="0" applyNumberFormat="1" applyFont="1" applyBorder="1" applyAlignment="1">
      <alignment horizontal="left"/>
    </xf>
    <xf numFmtId="0" fontId="66" fillId="0" borderId="66" xfId="0" applyNumberFormat="1" applyFont="1" applyBorder="1" applyAlignment="1">
      <alignment horizontal="left"/>
    </xf>
    <xf numFmtId="0" fontId="66" fillId="0" borderId="129" xfId="0" applyFont="1" applyBorder="1" applyAlignment="1">
      <alignment/>
    </xf>
    <xf numFmtId="179" fontId="15" fillId="35" borderId="65" xfId="0" applyNumberFormat="1" applyFont="1" applyFill="1" applyBorder="1" applyAlignment="1">
      <alignment horizontal="right" vertical="center"/>
    </xf>
    <xf numFmtId="179" fontId="14" fillId="35" borderId="65" xfId="0" applyNumberFormat="1" applyFont="1" applyFill="1" applyBorder="1" applyAlignment="1">
      <alignment horizontal="right" vertical="center"/>
    </xf>
    <xf numFmtId="173" fontId="15" fillId="35" borderId="65" xfId="0" applyNumberFormat="1" applyFont="1" applyFill="1" applyBorder="1" applyAlignment="1">
      <alignment horizontal="right" vertical="center"/>
    </xf>
    <xf numFmtId="173" fontId="14" fillId="35" borderId="65" xfId="0" applyNumberFormat="1" applyFont="1" applyFill="1" applyBorder="1" applyAlignment="1">
      <alignment horizontal="right" vertical="center"/>
    </xf>
    <xf numFmtId="9" fontId="15" fillId="35" borderId="65" xfId="58" applyFont="1" applyFill="1" applyBorder="1" applyAlignment="1">
      <alignment horizontal="right" vertical="center"/>
    </xf>
    <xf numFmtId="173" fontId="15" fillId="35" borderId="65" xfId="0" applyNumberFormat="1" applyFont="1" applyFill="1" applyBorder="1" applyAlignment="1">
      <alignment horizontal="right"/>
    </xf>
    <xf numFmtId="0" fontId="14" fillId="36" borderId="130" xfId="0" applyFont="1" applyFill="1" applyBorder="1" applyAlignment="1">
      <alignment horizontal="left" vertical="center"/>
    </xf>
    <xf numFmtId="0" fontId="14" fillId="36" borderId="32" xfId="0" applyFont="1" applyFill="1" applyBorder="1" applyAlignment="1">
      <alignment horizontal="center" vertical="center"/>
    </xf>
    <xf numFmtId="0" fontId="14" fillId="36" borderId="110" xfId="0" applyFont="1" applyFill="1" applyBorder="1" applyAlignment="1">
      <alignment horizontal="center" vertical="center"/>
    </xf>
    <xf numFmtId="0" fontId="14" fillId="36" borderId="130" xfId="0" applyFont="1" applyFill="1" applyBorder="1" applyAlignment="1">
      <alignment horizontal="center" vertical="center"/>
    </xf>
    <xf numFmtId="0" fontId="14" fillId="36" borderId="127" xfId="0" applyFont="1" applyFill="1" applyBorder="1" applyAlignment="1">
      <alignment horizontal="left" vertical="center"/>
    </xf>
    <xf numFmtId="0" fontId="15" fillId="0" borderId="119" xfId="0" applyNumberFormat="1" applyFont="1" applyBorder="1" applyAlignment="1">
      <alignment horizontal="left" indent="1"/>
    </xf>
    <xf numFmtId="0" fontId="15" fillId="0" borderId="90" xfId="0" applyNumberFormat="1" applyFont="1" applyFill="1" applyBorder="1" applyAlignment="1">
      <alignment/>
    </xf>
    <xf numFmtId="172" fontId="15" fillId="0" borderId="90" xfId="0" applyNumberFormat="1" applyFont="1" applyFill="1" applyBorder="1" applyAlignment="1">
      <alignment horizontal="left"/>
    </xf>
    <xf numFmtId="172" fontId="15" fillId="0" borderId="90" xfId="0" applyNumberFormat="1" applyFont="1" applyFill="1" applyBorder="1" applyAlignment="1">
      <alignment/>
    </xf>
    <xf numFmtId="172" fontId="15" fillId="0" borderId="94" xfId="0" applyNumberFormat="1" applyFont="1" applyFill="1" applyBorder="1" applyAlignment="1">
      <alignment horizontal="left"/>
    </xf>
    <xf numFmtId="3" fontId="66" fillId="0" borderId="95" xfId="0" applyNumberFormat="1" applyFont="1" applyBorder="1" applyAlignment="1">
      <alignment/>
    </xf>
    <xf numFmtId="172" fontId="14" fillId="0" borderId="130" xfId="0" applyNumberFormat="1" applyFont="1" applyFill="1" applyBorder="1" applyAlignment="1">
      <alignment/>
    </xf>
    <xf numFmtId="3" fontId="65" fillId="0" borderId="104" xfId="0" applyNumberFormat="1" applyFont="1" applyBorder="1" applyAlignment="1">
      <alignment/>
    </xf>
    <xf numFmtId="3" fontId="65" fillId="0" borderId="32" xfId="0" applyNumberFormat="1" applyFont="1" applyBorder="1" applyAlignment="1">
      <alignment/>
    </xf>
    <xf numFmtId="3" fontId="65" fillId="0" borderId="105" xfId="0" applyNumberFormat="1" applyFont="1" applyBorder="1" applyAlignment="1">
      <alignment/>
    </xf>
    <xf numFmtId="0" fontId="14" fillId="36" borderId="131" xfId="0" applyFont="1" applyFill="1" applyBorder="1" applyAlignment="1">
      <alignment horizontal="center" vertical="center"/>
    </xf>
    <xf numFmtId="0" fontId="14" fillId="36" borderId="132" xfId="0" applyFont="1" applyFill="1" applyBorder="1" applyAlignment="1">
      <alignment horizontal="center" vertical="center"/>
    </xf>
    <xf numFmtId="0" fontId="14" fillId="0" borderId="119" xfId="0" applyNumberFormat="1" applyFont="1" applyBorder="1" applyAlignment="1">
      <alignment/>
    </xf>
    <xf numFmtId="3" fontId="66" fillId="0" borderId="123" xfId="0" applyNumberFormat="1" applyFont="1" applyBorder="1" applyAlignment="1">
      <alignment/>
    </xf>
    <xf numFmtId="3" fontId="66" fillId="0" borderId="124" xfId="0" applyNumberFormat="1" applyFont="1" applyBorder="1" applyAlignment="1">
      <alignment/>
    </xf>
    <xf numFmtId="3" fontId="66" fillId="0" borderId="133" xfId="0" applyNumberFormat="1" applyFont="1" applyBorder="1" applyAlignment="1">
      <alignment/>
    </xf>
    <xf numFmtId="0" fontId="66" fillId="0" borderId="90" xfId="0" applyNumberFormat="1" applyFont="1" applyBorder="1" applyAlignment="1">
      <alignment vertical="center"/>
    </xf>
    <xf numFmtId="0" fontId="66" fillId="0" borderId="90" xfId="0" applyNumberFormat="1" applyFont="1" applyBorder="1" applyAlignment="1">
      <alignment horizontal="left" vertical="center"/>
    </xf>
    <xf numFmtId="0" fontId="66" fillId="0" borderId="90" xfId="0" applyNumberFormat="1" applyFont="1" applyFill="1" applyBorder="1" applyAlignment="1">
      <alignment horizontal="left" vertical="center"/>
    </xf>
    <xf numFmtId="0" fontId="15" fillId="0" borderId="94" xfId="0" applyNumberFormat="1" applyFont="1" applyBorder="1" applyAlignment="1">
      <alignment/>
    </xf>
    <xf numFmtId="178" fontId="66" fillId="0" borderId="95" xfId="0" applyNumberFormat="1" applyFont="1" applyBorder="1" applyAlignment="1">
      <alignment/>
    </xf>
    <xf numFmtId="178" fontId="66" fillId="0" borderId="84" xfId="0" applyNumberFormat="1" applyFont="1" applyBorder="1" applyAlignment="1">
      <alignment/>
    </xf>
    <xf numFmtId="178" fontId="66" fillId="0" borderId="134" xfId="0" applyNumberFormat="1" applyFont="1" applyBorder="1" applyAlignment="1">
      <alignment/>
    </xf>
    <xf numFmtId="178" fontId="65" fillId="0" borderId="104" xfId="0" applyNumberFormat="1" applyFont="1" applyBorder="1" applyAlignment="1">
      <alignment/>
    </xf>
    <xf numFmtId="178" fontId="65" fillId="0" borderId="32" xfId="0" applyNumberFormat="1" applyFont="1" applyBorder="1" applyAlignment="1">
      <alignment/>
    </xf>
    <xf numFmtId="178" fontId="65" fillId="0" borderId="135" xfId="0" applyNumberFormat="1" applyFont="1" applyBorder="1" applyAlignment="1">
      <alignment/>
    </xf>
    <xf numFmtId="0" fontId="66" fillId="0" borderId="130" xfId="0" applyNumberFormat="1" applyFont="1" applyBorder="1" applyAlignment="1">
      <alignment vertical="center"/>
    </xf>
    <xf numFmtId="178" fontId="65" fillId="0" borderId="110" xfId="0" applyNumberFormat="1" applyFont="1" applyBorder="1" applyAlignment="1">
      <alignment/>
    </xf>
    <xf numFmtId="3" fontId="65" fillId="0" borderId="130" xfId="0" applyNumberFormat="1" applyFont="1" applyFill="1" applyBorder="1" applyAlignment="1">
      <alignment/>
    </xf>
    <xf numFmtId="3" fontId="65" fillId="0" borderId="32" xfId="0" applyNumberFormat="1" applyFont="1" applyFill="1" applyBorder="1" applyAlignment="1">
      <alignment/>
    </xf>
    <xf numFmtId="3" fontId="65" fillId="35" borderId="104" xfId="0" applyNumberFormat="1" applyFont="1" applyFill="1" applyBorder="1" applyAlignment="1">
      <alignment/>
    </xf>
    <xf numFmtId="3" fontId="65" fillId="35" borderId="32" xfId="0" applyNumberFormat="1" applyFont="1" applyFill="1" applyBorder="1" applyAlignment="1">
      <alignment/>
    </xf>
    <xf numFmtId="3" fontId="65" fillId="27" borderId="110" xfId="0" applyNumberFormat="1" applyFont="1" applyFill="1" applyBorder="1" applyAlignment="1">
      <alignment/>
    </xf>
    <xf numFmtId="1" fontId="66" fillId="0" borderId="123" xfId="0" applyNumberFormat="1" applyFont="1" applyBorder="1" applyAlignment="1">
      <alignment/>
    </xf>
    <xf numFmtId="1" fontId="66" fillId="0" borderId="124" xfId="0" applyNumberFormat="1" applyFont="1" applyBorder="1" applyAlignment="1">
      <alignment/>
    </xf>
    <xf numFmtId="3" fontId="66" fillId="0" borderId="86" xfId="0" applyNumberFormat="1" applyFont="1" applyBorder="1" applyAlignment="1">
      <alignment/>
    </xf>
    <xf numFmtId="178" fontId="65" fillId="0" borderId="136" xfId="0" applyNumberFormat="1" applyFont="1" applyFill="1" applyBorder="1" applyAlignment="1">
      <alignment/>
    </xf>
    <xf numFmtId="0" fontId="66" fillId="0" borderId="90" xfId="0" applyFont="1" applyFill="1" applyBorder="1" applyAlignment="1">
      <alignment horizontal="left" indent="1"/>
    </xf>
    <xf numFmtId="0" fontId="65" fillId="0" borderId="90" xfId="0" applyFont="1" applyFill="1" applyBorder="1" applyAlignment="1">
      <alignment horizontal="left" indent="1"/>
    </xf>
    <xf numFmtId="0" fontId="65" fillId="0" borderId="98" xfId="0" applyFont="1" applyBorder="1" applyAlignment="1">
      <alignment/>
    </xf>
    <xf numFmtId="172" fontId="14" fillId="0" borderId="136" xfId="0" applyNumberFormat="1" applyFont="1" applyFill="1" applyBorder="1" applyAlignment="1">
      <alignment/>
    </xf>
    <xf numFmtId="0" fontId="14" fillId="33" borderId="137" xfId="0" applyFont="1" applyFill="1" applyBorder="1" applyAlignment="1">
      <alignment horizontal="left"/>
    </xf>
    <xf numFmtId="0" fontId="15" fillId="33" borderId="90" xfId="0" applyFont="1" applyFill="1" applyBorder="1" applyAlignment="1">
      <alignment horizontal="left"/>
    </xf>
    <xf numFmtId="172" fontId="14" fillId="0" borderId="75" xfId="0" applyNumberFormat="1" applyFont="1" applyFill="1" applyBorder="1" applyAlignment="1">
      <alignment/>
    </xf>
    <xf numFmtId="178" fontId="65" fillId="0" borderId="101" xfId="0" applyNumberFormat="1" applyFont="1" applyBorder="1" applyAlignment="1">
      <alignment/>
    </xf>
    <xf numFmtId="178" fontId="65" fillId="0" borderId="77" xfId="0" applyNumberFormat="1" applyFont="1" applyBorder="1" applyAlignment="1">
      <alignment/>
    </xf>
    <xf numFmtId="178" fontId="65" fillId="0" borderId="102" xfId="0" applyNumberFormat="1" applyFont="1" applyBorder="1" applyAlignment="1">
      <alignment/>
    </xf>
    <xf numFmtId="0" fontId="0" fillId="33" borderId="90" xfId="0" applyNumberFormat="1" applyFill="1" applyBorder="1" applyAlignment="1">
      <alignment/>
    </xf>
    <xf numFmtId="176" fontId="15" fillId="33" borderId="90" xfId="0" applyNumberFormat="1" applyFont="1" applyFill="1" applyBorder="1" applyAlignment="1">
      <alignment horizontal="left"/>
    </xf>
    <xf numFmtId="176" fontId="14" fillId="33" borderId="75" xfId="0" applyNumberFormat="1" applyFont="1" applyFill="1" applyBorder="1" applyAlignment="1">
      <alignment horizontal="left"/>
    </xf>
    <xf numFmtId="0" fontId="0" fillId="33" borderId="119" xfId="0" applyNumberFormat="1" applyFill="1" applyBorder="1" applyAlignment="1">
      <alignment/>
    </xf>
    <xf numFmtId="178" fontId="66" fillId="0" borderId="124" xfId="0" applyNumberFormat="1" applyFont="1" applyBorder="1" applyAlignment="1">
      <alignment/>
    </xf>
    <xf numFmtId="178" fontId="66" fillId="0" borderId="125" xfId="0" applyNumberFormat="1" applyFont="1" applyBorder="1" applyAlignment="1">
      <alignment/>
    </xf>
    <xf numFmtId="178" fontId="66" fillId="0" borderId="123" xfId="0" applyNumberFormat="1" applyFont="1" applyBorder="1" applyAlignment="1">
      <alignment/>
    </xf>
    <xf numFmtId="0" fontId="66" fillId="33" borderId="90" xfId="0" applyFont="1" applyFill="1" applyBorder="1" applyAlignment="1">
      <alignment horizontal="left" indent="1"/>
    </xf>
    <xf numFmtId="0" fontId="65" fillId="36" borderId="138" xfId="0" applyFont="1" applyFill="1" applyBorder="1" applyAlignment="1">
      <alignment horizontal="center" vertical="center"/>
    </xf>
    <xf numFmtId="0" fontId="65" fillId="36" borderId="115" xfId="0" applyFont="1" applyFill="1" applyBorder="1" applyAlignment="1">
      <alignment horizontal="center" vertical="center"/>
    </xf>
    <xf numFmtId="0" fontId="14" fillId="33" borderId="130" xfId="0" applyFont="1" applyFill="1" applyBorder="1" applyAlignment="1">
      <alignment horizontal="left"/>
    </xf>
    <xf numFmtId="1" fontId="65" fillId="33" borderId="104" xfId="0" applyNumberFormat="1" applyFont="1" applyFill="1" applyBorder="1" applyAlignment="1">
      <alignment horizontal="right"/>
    </xf>
    <xf numFmtId="178" fontId="65" fillId="0" borderId="32" xfId="0" applyNumberFormat="1" applyFont="1" applyFill="1" applyBorder="1" applyAlignment="1">
      <alignment horizontal="right"/>
    </xf>
    <xf numFmtId="178" fontId="65" fillId="0" borderId="32" xfId="0" applyNumberFormat="1" applyFont="1" applyBorder="1" applyAlignment="1">
      <alignment horizontal="right"/>
    </xf>
    <xf numFmtId="178" fontId="65" fillId="0" borderId="105" xfId="0" applyNumberFormat="1" applyFont="1" applyBorder="1" applyAlignment="1">
      <alignment horizontal="right"/>
    </xf>
    <xf numFmtId="0" fontId="14" fillId="36" borderId="119" xfId="0" applyFont="1" applyFill="1" applyBorder="1" applyAlignment="1">
      <alignment horizontal="left" vertical="center"/>
    </xf>
    <xf numFmtId="0" fontId="65" fillId="36" borderId="139" xfId="0" applyFont="1" applyFill="1" applyBorder="1" applyAlignment="1">
      <alignment horizontal="center" vertical="center"/>
    </xf>
    <xf numFmtId="0" fontId="65" fillId="36" borderId="121" xfId="0" applyFont="1" applyFill="1" applyBorder="1" applyAlignment="1">
      <alignment horizontal="center" vertical="center"/>
    </xf>
    <xf numFmtId="0" fontId="14" fillId="33" borderId="90" xfId="0" applyFont="1" applyFill="1" applyBorder="1" applyAlignment="1">
      <alignment horizontal="left"/>
    </xf>
    <xf numFmtId="0" fontId="14" fillId="33" borderId="94" xfId="0" applyFont="1" applyFill="1" applyBorder="1" applyAlignment="1">
      <alignment horizontal="left"/>
    </xf>
    <xf numFmtId="1" fontId="65" fillId="33" borderId="95" xfId="0" applyNumberFormat="1" applyFont="1" applyFill="1" applyBorder="1" applyAlignment="1">
      <alignment horizontal="right"/>
    </xf>
    <xf numFmtId="0" fontId="66" fillId="0" borderId="130" xfId="0" applyFont="1" applyBorder="1" applyAlignment="1">
      <alignment/>
    </xf>
    <xf numFmtId="0" fontId="66" fillId="0" borderId="104" xfId="0" applyFont="1" applyBorder="1" applyAlignment="1">
      <alignment/>
    </xf>
    <xf numFmtId="0" fontId="66" fillId="0" borderId="32" xfId="0" applyFont="1" applyFill="1" applyBorder="1" applyAlignment="1">
      <alignment/>
    </xf>
    <xf numFmtId="0" fontId="66" fillId="0" borderId="32" xfId="0" applyFont="1" applyBorder="1" applyAlignment="1">
      <alignment/>
    </xf>
    <xf numFmtId="0" fontId="66" fillId="0" borderId="105" xfId="0" applyFont="1" applyBorder="1" applyAlignment="1">
      <alignment/>
    </xf>
    <xf numFmtId="1" fontId="66" fillId="0" borderId="124" xfId="0" applyNumberFormat="1" applyFont="1" applyFill="1" applyBorder="1" applyAlignment="1">
      <alignment horizontal="right"/>
    </xf>
    <xf numFmtId="1" fontId="66" fillId="0" borderId="125" xfId="0" applyNumberFormat="1" applyFont="1" applyFill="1" applyBorder="1" applyAlignment="1">
      <alignment horizontal="right"/>
    </xf>
    <xf numFmtId="0" fontId="66" fillId="0" borderId="94" xfId="0" applyFont="1" applyFill="1" applyBorder="1" applyAlignment="1">
      <alignment/>
    </xf>
    <xf numFmtId="1" fontId="66" fillId="0" borderId="95" xfId="0" applyNumberFormat="1" applyFont="1" applyFill="1" applyBorder="1" applyAlignment="1">
      <alignment/>
    </xf>
    <xf numFmtId="1" fontId="66" fillId="0" borderId="84" xfId="0" applyNumberFormat="1" applyFont="1" applyFill="1" applyBorder="1" applyAlignment="1">
      <alignment horizontal="right"/>
    </xf>
    <xf numFmtId="1" fontId="66" fillId="0" borderId="96" xfId="0" applyNumberFormat="1" applyFont="1" applyFill="1" applyBorder="1" applyAlignment="1">
      <alignment horizontal="right"/>
    </xf>
    <xf numFmtId="1" fontId="66" fillId="33" borderId="95" xfId="0" applyNumberFormat="1" applyFont="1" applyFill="1" applyBorder="1" applyAlignment="1">
      <alignment horizontal="right"/>
    </xf>
    <xf numFmtId="0" fontId="65" fillId="0" borderId="119" xfId="0" applyFont="1" applyBorder="1" applyAlignment="1">
      <alignment/>
    </xf>
    <xf numFmtId="1" fontId="66" fillId="0" borderId="123" xfId="0" applyNumberFormat="1" applyFont="1" applyFill="1" applyBorder="1" applyAlignment="1">
      <alignment horizontal="right"/>
    </xf>
    <xf numFmtId="1" fontId="66" fillId="0" borderId="123" xfId="0" applyNumberFormat="1" applyFont="1" applyFill="1" applyBorder="1" applyAlignment="1">
      <alignment/>
    </xf>
    <xf numFmtId="3" fontId="66" fillId="0" borderId="95" xfId="0" applyNumberFormat="1" applyFont="1" applyFill="1" applyBorder="1" applyAlignment="1">
      <alignment horizontal="right"/>
    </xf>
    <xf numFmtId="3" fontId="66" fillId="0" borderId="84" xfId="0" applyNumberFormat="1" applyFont="1" applyFill="1" applyBorder="1" applyAlignment="1">
      <alignment horizontal="right"/>
    </xf>
    <xf numFmtId="3" fontId="66" fillId="0" borderId="96" xfId="0" applyNumberFormat="1" applyFont="1" applyFill="1" applyBorder="1" applyAlignment="1">
      <alignment horizontal="right"/>
    </xf>
    <xf numFmtId="3" fontId="66" fillId="0" borderId="96" xfId="0" applyNumberFormat="1" applyFont="1" applyBorder="1" applyAlignment="1">
      <alignment horizontal="right"/>
    </xf>
    <xf numFmtId="178" fontId="65" fillId="0" borderId="104" xfId="0" applyNumberFormat="1" applyFont="1" applyFill="1" applyBorder="1" applyAlignment="1">
      <alignment horizontal="right"/>
    </xf>
    <xf numFmtId="178" fontId="65" fillId="0" borderId="105" xfId="0" applyNumberFormat="1" applyFont="1" applyFill="1" applyBorder="1" applyAlignment="1">
      <alignment horizontal="right"/>
    </xf>
    <xf numFmtId="178" fontId="65" fillId="35" borderId="104" xfId="0" applyNumberFormat="1" applyFont="1" applyFill="1" applyBorder="1" applyAlignment="1">
      <alignment horizontal="right"/>
    </xf>
    <xf numFmtId="178" fontId="65" fillId="35" borderId="32" xfId="0" applyNumberFormat="1" applyFont="1" applyFill="1" applyBorder="1" applyAlignment="1">
      <alignment horizontal="right"/>
    </xf>
    <xf numFmtId="178" fontId="65" fillId="27" borderId="105" xfId="0" applyNumberFormat="1" applyFont="1" applyFill="1" applyBorder="1" applyAlignment="1">
      <alignment horizontal="right"/>
    </xf>
    <xf numFmtId="178" fontId="65" fillId="35" borderId="105" xfId="0" applyNumberFormat="1" applyFont="1" applyFill="1" applyBorder="1" applyAlignment="1">
      <alignment horizontal="right"/>
    </xf>
    <xf numFmtId="3" fontId="66" fillId="0" borderId="38" xfId="0" applyNumberFormat="1" applyFont="1" applyBorder="1" applyAlignment="1">
      <alignment horizontal="right"/>
    </xf>
    <xf numFmtId="178" fontId="65" fillId="27" borderId="110" xfId="0" applyNumberFormat="1" applyFont="1" applyFill="1" applyBorder="1" applyAlignment="1">
      <alignment horizontal="right"/>
    </xf>
    <xf numFmtId="178" fontId="65" fillId="35" borderId="110" xfId="0" applyNumberFormat="1" applyFont="1" applyFill="1" applyBorder="1" applyAlignment="1">
      <alignment horizontal="right"/>
    </xf>
    <xf numFmtId="0" fontId="66" fillId="0" borderId="140" xfId="0" applyFont="1" applyBorder="1" applyAlignment="1">
      <alignment/>
    </xf>
    <xf numFmtId="0" fontId="66" fillId="0" borderId="28" xfId="0" applyFont="1" applyBorder="1" applyAlignment="1">
      <alignment/>
    </xf>
    <xf numFmtId="0" fontId="66" fillId="0" borderId="43" xfId="0" applyFont="1" applyBorder="1" applyAlignment="1">
      <alignment/>
    </xf>
    <xf numFmtId="0" fontId="66" fillId="0" borderId="49" xfId="0" applyFont="1" applyBorder="1" applyAlignment="1">
      <alignment/>
    </xf>
    <xf numFmtId="175" fontId="66" fillId="0" borderId="42" xfId="0" applyNumberFormat="1" applyFont="1" applyFill="1" applyBorder="1" applyAlignment="1">
      <alignment horizontal="right"/>
    </xf>
    <xf numFmtId="175" fontId="66" fillId="0" borderId="17" xfId="0" applyNumberFormat="1" applyFont="1" applyFill="1" applyBorder="1" applyAlignment="1">
      <alignment horizontal="right"/>
    </xf>
    <xf numFmtId="175" fontId="66" fillId="0" borderId="48" xfId="0" applyNumberFormat="1" applyFont="1" applyFill="1" applyBorder="1" applyAlignment="1">
      <alignment horizontal="right"/>
    </xf>
    <xf numFmtId="1" fontId="65" fillId="27" borderId="65" xfId="0" applyNumberFormat="1" applyFont="1" applyFill="1" applyBorder="1" applyAlignment="1">
      <alignment horizontal="right"/>
    </xf>
    <xf numFmtId="1" fontId="65" fillId="0" borderId="95" xfId="0" applyNumberFormat="1" applyFont="1" applyBorder="1" applyAlignment="1">
      <alignment/>
    </xf>
    <xf numFmtId="1" fontId="65" fillId="0" borderId="84" xfId="0" applyNumberFormat="1" applyFont="1" applyBorder="1" applyAlignment="1">
      <alignment/>
    </xf>
    <xf numFmtId="1" fontId="65" fillId="0" borderId="96" xfId="0" applyNumberFormat="1" applyFont="1" applyBorder="1" applyAlignment="1">
      <alignment/>
    </xf>
    <xf numFmtId="1" fontId="65" fillId="0" borderId="86" xfId="0" applyNumberFormat="1" applyFont="1" applyBorder="1" applyAlignment="1">
      <alignment/>
    </xf>
    <xf numFmtId="178" fontId="65" fillId="34" borderId="32" xfId="0" applyNumberFormat="1" applyFont="1" applyFill="1" applyBorder="1" applyAlignment="1">
      <alignment horizontal="right"/>
    </xf>
    <xf numFmtId="178" fontId="65" fillId="34" borderId="110" xfId="0" applyNumberFormat="1" applyFont="1" applyFill="1" applyBorder="1" applyAlignment="1">
      <alignment horizontal="right"/>
    </xf>
    <xf numFmtId="175" fontId="65" fillId="0" borderId="124" xfId="0" applyNumberFormat="1" applyFont="1" applyBorder="1" applyAlignment="1">
      <alignment/>
    </xf>
    <xf numFmtId="175" fontId="65" fillId="0" borderId="125" xfId="0" applyNumberFormat="1" applyFont="1" applyBorder="1" applyAlignment="1">
      <alignment/>
    </xf>
    <xf numFmtId="175" fontId="65" fillId="0" borderId="126" xfId="0" applyNumberFormat="1" applyFont="1" applyBorder="1" applyAlignment="1">
      <alignment/>
    </xf>
    <xf numFmtId="178" fontId="66" fillId="35" borderId="84" xfId="0" applyNumberFormat="1" applyFont="1" applyFill="1" applyBorder="1" applyAlignment="1">
      <alignment horizontal="right"/>
    </xf>
    <xf numFmtId="178" fontId="66" fillId="35" borderId="86" xfId="0" applyNumberFormat="1" applyFont="1" applyFill="1" applyBorder="1" applyAlignment="1">
      <alignment horizontal="right"/>
    </xf>
    <xf numFmtId="175" fontId="66" fillId="0" borderId="32" xfId="0" applyNumberFormat="1" applyFont="1" applyBorder="1" applyAlignment="1">
      <alignment/>
    </xf>
    <xf numFmtId="175" fontId="66" fillId="0" borderId="105" xfId="0" applyNumberFormat="1" applyFont="1" applyBorder="1" applyAlignment="1">
      <alignment/>
    </xf>
    <xf numFmtId="175" fontId="66" fillId="0" borderId="110" xfId="0" applyNumberFormat="1" applyFont="1" applyBorder="1" applyAlignment="1">
      <alignment/>
    </xf>
    <xf numFmtId="178" fontId="65" fillId="27" borderId="32" xfId="0" applyNumberFormat="1" applyFont="1" applyFill="1" applyBorder="1" applyAlignment="1">
      <alignment horizontal="right"/>
    </xf>
    <xf numFmtId="175" fontId="66" fillId="0" borderId="124" xfId="0" applyNumberFormat="1" applyFont="1" applyBorder="1" applyAlignment="1">
      <alignment/>
    </xf>
    <xf numFmtId="175" fontId="66" fillId="0" borderId="125" xfId="0" applyNumberFormat="1" applyFont="1" applyBorder="1" applyAlignment="1">
      <alignment/>
    </xf>
    <xf numFmtId="175" fontId="66" fillId="0" borderId="126" xfId="0" applyNumberFormat="1" applyFont="1" applyBorder="1" applyAlignment="1">
      <alignment/>
    </xf>
    <xf numFmtId="175" fontId="66" fillId="0" borderId="95" xfId="0" applyNumberFormat="1" applyFont="1" applyFill="1" applyBorder="1" applyAlignment="1">
      <alignment horizontal="right"/>
    </xf>
    <xf numFmtId="175" fontId="66" fillId="0" borderId="84" xfId="0" applyNumberFormat="1" applyFont="1" applyBorder="1" applyAlignment="1">
      <alignment horizontal="right"/>
    </xf>
    <xf numFmtId="175" fontId="66" fillId="0" borderId="96" xfId="0" applyNumberFormat="1" applyFont="1" applyBorder="1" applyAlignment="1">
      <alignment horizontal="right"/>
    </xf>
    <xf numFmtId="175" fontId="66" fillId="0" borderId="86" xfId="0" applyNumberFormat="1" applyFont="1" applyBorder="1" applyAlignment="1">
      <alignment horizontal="right"/>
    </xf>
    <xf numFmtId="3" fontId="66" fillId="0" borderId="63" xfId="0" applyNumberFormat="1" applyFont="1" applyBorder="1" applyAlignment="1">
      <alignment/>
    </xf>
    <xf numFmtId="3" fontId="66" fillId="0" borderId="45" xfId="0" applyNumberFormat="1" applyFont="1" applyBorder="1" applyAlignment="1">
      <alignment/>
    </xf>
    <xf numFmtId="9" fontId="66" fillId="0" borderId="124" xfId="0" applyNumberFormat="1" applyFont="1" applyBorder="1" applyAlignment="1">
      <alignment/>
    </xf>
    <xf numFmtId="9" fontId="66" fillId="0" borderId="125" xfId="0" applyNumberFormat="1" applyFont="1" applyBorder="1" applyAlignment="1">
      <alignment/>
    </xf>
    <xf numFmtId="9" fontId="66" fillId="0" borderId="95" xfId="0" applyNumberFormat="1" applyFont="1" applyBorder="1" applyAlignment="1">
      <alignment/>
    </xf>
    <xf numFmtId="9" fontId="66" fillId="0" borderId="84" xfId="0" applyNumberFormat="1" applyFont="1" applyBorder="1" applyAlignment="1">
      <alignment/>
    </xf>
    <xf numFmtId="9" fontId="66" fillId="0" borderId="84" xfId="0" applyNumberFormat="1" applyFont="1" applyFill="1" applyBorder="1" applyAlignment="1">
      <alignment horizontal="right"/>
    </xf>
    <xf numFmtId="9" fontId="66" fillId="0" borderId="96" xfId="0" applyNumberFormat="1" applyFont="1" applyFill="1" applyBorder="1" applyAlignment="1">
      <alignment horizontal="right"/>
    </xf>
    <xf numFmtId="174" fontId="66" fillId="0" borderId="66" xfId="0" applyNumberFormat="1" applyFont="1" applyBorder="1" applyAlignment="1">
      <alignment horizontal="left" indent="1"/>
    </xf>
    <xf numFmtId="0" fontId="66" fillId="33" borderId="66" xfId="0" applyNumberFormat="1" applyFont="1" applyFill="1" applyBorder="1" applyAlignment="1">
      <alignment horizontal="left" indent="3"/>
    </xf>
    <xf numFmtId="178" fontId="66" fillId="0" borderId="25" xfId="0" applyNumberFormat="1" applyFont="1" applyBorder="1" applyAlignment="1">
      <alignment horizontal="right"/>
    </xf>
    <xf numFmtId="178" fontId="65" fillId="0" borderId="25" xfId="0" applyNumberFormat="1" applyFont="1" applyBorder="1" applyAlignment="1">
      <alignment horizontal="right"/>
    </xf>
    <xf numFmtId="0" fontId="66" fillId="33" borderId="51" xfId="0" applyNumberFormat="1" applyFont="1" applyFill="1" applyBorder="1" applyAlignment="1">
      <alignment horizontal="left" indent="3"/>
    </xf>
    <xf numFmtId="179" fontId="66" fillId="0" borderId="141" xfId="0" applyNumberFormat="1" applyFont="1" applyFill="1" applyBorder="1" applyAlignment="1">
      <alignment horizontal="right"/>
    </xf>
    <xf numFmtId="3" fontId="66" fillId="0" borderId="16" xfId="0" applyNumberFormat="1" applyFont="1" applyBorder="1" applyAlignment="1">
      <alignment horizontal="right"/>
    </xf>
    <xf numFmtId="173" fontId="66" fillId="0" borderId="25" xfId="0" applyNumberFormat="1" applyFont="1" applyBorder="1" applyAlignment="1">
      <alignment/>
    </xf>
    <xf numFmtId="173" fontId="66" fillId="0" borderId="0" xfId="0" applyNumberFormat="1" applyFont="1" applyBorder="1" applyAlignment="1">
      <alignment/>
    </xf>
    <xf numFmtId="173" fontId="66" fillId="0" borderId="13" xfId="0" applyNumberFormat="1" applyFont="1" applyBorder="1" applyAlignment="1">
      <alignment/>
    </xf>
    <xf numFmtId="173" fontId="66" fillId="0" borderId="61" xfId="0" applyNumberFormat="1" applyFont="1" applyBorder="1" applyAlignment="1">
      <alignment/>
    </xf>
    <xf numFmtId="173" fontId="66" fillId="0" borderId="124" xfId="0" applyNumberFormat="1" applyFont="1" applyBorder="1" applyAlignment="1">
      <alignment/>
    </xf>
    <xf numFmtId="173" fontId="66" fillId="0" borderId="10" xfId="0" applyNumberFormat="1" applyFont="1" applyBorder="1" applyAlignment="1">
      <alignment/>
    </xf>
    <xf numFmtId="0" fontId="66" fillId="0" borderId="40" xfId="0" applyFont="1" applyBorder="1" applyAlignment="1">
      <alignment/>
    </xf>
    <xf numFmtId="173" fontId="66" fillId="0" borderId="0" xfId="0" applyNumberFormat="1" applyFont="1" applyFill="1" applyBorder="1" applyAlignment="1">
      <alignment/>
    </xf>
    <xf numFmtId="173" fontId="66" fillId="0" borderId="39" xfId="0" applyNumberFormat="1" applyFont="1" applyBorder="1" applyAlignment="1">
      <alignment/>
    </xf>
    <xf numFmtId="173" fontId="66" fillId="27" borderId="25" xfId="0" applyNumberFormat="1" applyFont="1" applyFill="1" applyBorder="1" applyAlignment="1">
      <alignment/>
    </xf>
    <xf numFmtId="173" fontId="66" fillId="27" borderId="0" xfId="0" applyNumberFormat="1" applyFont="1" applyFill="1" applyBorder="1" applyAlignment="1">
      <alignment/>
    </xf>
    <xf numFmtId="173" fontId="66" fillId="27" borderId="39" xfId="0" applyNumberFormat="1" applyFont="1" applyFill="1" applyBorder="1" applyAlignment="1">
      <alignment/>
    </xf>
    <xf numFmtId="173" fontId="65" fillId="0" borderId="101" xfId="0" applyNumberFormat="1" applyFont="1" applyBorder="1" applyAlignment="1">
      <alignment/>
    </xf>
    <xf numFmtId="173" fontId="65" fillId="0" borderId="77" xfId="0" applyNumberFormat="1" applyFont="1" applyBorder="1" applyAlignment="1">
      <alignment/>
    </xf>
    <xf numFmtId="173" fontId="65" fillId="0" borderId="91" xfId="0" applyNumberFormat="1" applyFont="1" applyBorder="1" applyAlignment="1">
      <alignment/>
    </xf>
    <xf numFmtId="173" fontId="65" fillId="35" borderId="101" xfId="0" applyNumberFormat="1" applyFont="1" applyFill="1" applyBorder="1" applyAlignment="1">
      <alignment/>
    </xf>
    <xf numFmtId="173" fontId="65" fillId="35" borderId="77" xfId="0" applyNumberFormat="1" applyFont="1" applyFill="1" applyBorder="1" applyAlignment="1">
      <alignment/>
    </xf>
    <xf numFmtId="173" fontId="65" fillId="35" borderId="102" xfId="0" applyNumberFormat="1" applyFont="1" applyFill="1" applyBorder="1" applyAlignment="1">
      <alignment/>
    </xf>
    <xf numFmtId="173" fontId="65" fillId="0" borderId="0" xfId="0" applyNumberFormat="1" applyFont="1" applyFill="1" applyBorder="1" applyAlignment="1">
      <alignment/>
    </xf>
    <xf numFmtId="173" fontId="65" fillId="0" borderId="102" xfId="0" applyNumberFormat="1" applyFont="1" applyBorder="1" applyAlignment="1">
      <alignment/>
    </xf>
    <xf numFmtId="182" fontId="66" fillId="0" borderId="25" xfId="42" applyNumberFormat="1" applyFont="1" applyBorder="1" applyAlignment="1">
      <alignment horizontal="right"/>
    </xf>
    <xf numFmtId="182" fontId="66" fillId="0" borderId="0" xfId="42" applyNumberFormat="1" applyFont="1" applyBorder="1" applyAlignment="1">
      <alignment horizontal="right"/>
    </xf>
    <xf numFmtId="182" fontId="66" fillId="0" borderId="39" xfId="42" applyNumberFormat="1" applyFont="1" applyBorder="1" applyAlignment="1">
      <alignment horizontal="right"/>
    </xf>
    <xf numFmtId="3" fontId="66" fillId="0" borderId="42" xfId="0" applyNumberFormat="1" applyFont="1" applyBorder="1" applyAlignment="1">
      <alignment horizontal="right"/>
    </xf>
    <xf numFmtId="3" fontId="66" fillId="33" borderId="17" xfId="0" applyNumberFormat="1" applyFont="1" applyFill="1" applyBorder="1" applyAlignment="1">
      <alignment horizontal="right"/>
    </xf>
    <xf numFmtId="9" fontId="66" fillId="0" borderId="25" xfId="0" applyNumberFormat="1" applyFont="1" applyBorder="1" applyAlignment="1">
      <alignment horizontal="right"/>
    </xf>
    <xf numFmtId="172" fontId="66" fillId="0" borderId="0" xfId="0" applyNumberFormat="1" applyFont="1" applyBorder="1" applyAlignment="1">
      <alignment horizontal="right"/>
    </xf>
    <xf numFmtId="172" fontId="66" fillId="0" borderId="17" xfId="0" applyNumberFormat="1" applyFont="1" applyBorder="1" applyAlignment="1">
      <alignment horizontal="right"/>
    </xf>
    <xf numFmtId="9" fontId="65" fillId="0" borderId="95" xfId="58" applyFont="1" applyBorder="1" applyAlignment="1">
      <alignment/>
    </xf>
    <xf numFmtId="9" fontId="65" fillId="0" borderId="84" xfId="58" applyFont="1" applyBorder="1" applyAlignment="1">
      <alignment/>
    </xf>
    <xf numFmtId="9" fontId="65" fillId="0" borderId="96" xfId="58" applyFont="1" applyBorder="1" applyAlignment="1">
      <alignment/>
    </xf>
    <xf numFmtId="9" fontId="65" fillId="27" borderId="84" xfId="58" applyFont="1" applyFill="1" applyBorder="1" applyAlignment="1">
      <alignment horizontal="right"/>
    </xf>
    <xf numFmtId="9" fontId="65" fillId="0" borderId="42" xfId="58" applyFont="1" applyBorder="1" applyAlignment="1">
      <alignment/>
    </xf>
    <xf numFmtId="9" fontId="65" fillId="0" borderId="17" xfId="58" applyFont="1" applyBorder="1" applyAlignment="1">
      <alignment/>
    </xf>
    <xf numFmtId="9" fontId="65" fillId="0" borderId="48" xfId="58" applyFont="1" applyBorder="1" applyAlignment="1">
      <alignment/>
    </xf>
    <xf numFmtId="9" fontId="65" fillId="27" borderId="42" xfId="58" applyFont="1" applyFill="1" applyBorder="1" applyAlignment="1">
      <alignment horizontal="right"/>
    </xf>
    <xf numFmtId="171" fontId="66" fillId="0" borderId="0" xfId="42" applyFont="1" applyBorder="1" applyAlignment="1">
      <alignment/>
    </xf>
    <xf numFmtId="183" fontId="66" fillId="0" borderId="0" xfId="0" applyNumberFormat="1" applyFont="1" applyBorder="1" applyAlignment="1">
      <alignment/>
    </xf>
    <xf numFmtId="178" fontId="66" fillId="34" borderId="0" xfId="0" applyNumberFormat="1" applyFont="1" applyFill="1" applyBorder="1" applyAlignment="1">
      <alignment/>
    </xf>
    <xf numFmtId="172" fontId="66" fillId="0" borderId="25" xfId="0" applyNumberFormat="1" applyFont="1" applyBorder="1" applyAlignment="1">
      <alignment horizontal="right"/>
    </xf>
    <xf numFmtId="172" fontId="66" fillId="0" borderId="0" xfId="0" applyNumberFormat="1" applyFont="1" applyBorder="1" applyAlignment="1">
      <alignment/>
    </xf>
    <xf numFmtId="179" fontId="65" fillId="0" borderId="43" xfId="0" applyNumberFormat="1" applyFont="1" applyFill="1" applyBorder="1" applyAlignment="1">
      <alignment horizontal="right"/>
    </xf>
    <xf numFmtId="179" fontId="65" fillId="0" borderId="20" xfId="0" applyNumberFormat="1" applyFont="1" applyFill="1" applyBorder="1" applyAlignment="1">
      <alignment horizontal="right"/>
    </xf>
    <xf numFmtId="179" fontId="65" fillId="0" borderId="104" xfId="0" applyNumberFormat="1" applyFont="1" applyFill="1" applyBorder="1" applyAlignment="1">
      <alignment horizontal="right"/>
    </xf>
    <xf numFmtId="179" fontId="65" fillId="0" borderId="32" xfId="0" applyNumberFormat="1" applyFont="1" applyFill="1" applyBorder="1" applyAlignment="1">
      <alignment horizontal="right"/>
    </xf>
    <xf numFmtId="179" fontId="65" fillId="0" borderId="105" xfId="0" applyNumberFormat="1" applyFont="1" applyFill="1" applyBorder="1" applyAlignment="1">
      <alignment horizontal="right"/>
    </xf>
    <xf numFmtId="179" fontId="65" fillId="34" borderId="32" xfId="0" applyNumberFormat="1" applyFont="1" applyFill="1" applyBorder="1" applyAlignment="1">
      <alignment horizontal="right"/>
    </xf>
    <xf numFmtId="0" fontId="66" fillId="0" borderId="52" xfId="0" applyFont="1" applyBorder="1" applyAlignment="1">
      <alignment horizontal="left"/>
    </xf>
    <xf numFmtId="174" fontId="66" fillId="0" borderId="25" xfId="58" applyNumberFormat="1" applyFont="1" applyFill="1" applyBorder="1" applyAlignment="1">
      <alignment horizontal="right"/>
    </xf>
    <xf numFmtId="174" fontId="15" fillId="0" borderId="25" xfId="58" applyNumberFormat="1" applyFont="1" applyFill="1" applyBorder="1" applyAlignment="1">
      <alignment horizontal="right" vertical="center"/>
    </xf>
    <xf numFmtId="174" fontId="15" fillId="0" borderId="0" xfId="58" applyNumberFormat="1" applyFont="1" applyFill="1" applyBorder="1" applyAlignment="1">
      <alignment horizontal="right" vertical="center"/>
    </xf>
    <xf numFmtId="174" fontId="15" fillId="0" borderId="39" xfId="58" applyNumberFormat="1" applyFont="1" applyFill="1" applyBorder="1" applyAlignment="1">
      <alignment horizontal="right" vertical="center"/>
    </xf>
    <xf numFmtId="174" fontId="15" fillId="0" borderId="39" xfId="0" applyNumberFormat="1" applyFont="1" applyFill="1" applyBorder="1" applyAlignment="1">
      <alignment horizontal="right" vertical="center"/>
    </xf>
    <xf numFmtId="174" fontId="15" fillId="35" borderId="0" xfId="58" applyNumberFormat="1" applyFont="1" applyFill="1" applyBorder="1" applyAlignment="1">
      <alignment horizontal="right" vertical="center"/>
    </xf>
    <xf numFmtId="174" fontId="15" fillId="35" borderId="39" xfId="58" applyNumberFormat="1" applyFont="1" applyFill="1" applyBorder="1" applyAlignment="1">
      <alignment horizontal="right" vertical="center"/>
    </xf>
    <xf numFmtId="184" fontId="66" fillId="0" borderId="39" xfId="0" applyNumberFormat="1" applyFont="1" applyFill="1" applyBorder="1" applyAlignment="1">
      <alignment horizontal="right"/>
    </xf>
    <xf numFmtId="0" fontId="14" fillId="0" borderId="115" xfId="0" applyFont="1" applyFill="1" applyBorder="1" applyAlignment="1">
      <alignment horizontal="center" vertical="center"/>
    </xf>
    <xf numFmtId="9" fontId="66" fillId="0" borderId="25" xfId="58" applyNumberFormat="1" applyFont="1" applyBorder="1" applyAlignment="1">
      <alignment/>
    </xf>
    <xf numFmtId="9" fontId="66" fillId="0" borderId="0" xfId="58" applyNumberFormat="1" applyFont="1" applyBorder="1" applyAlignment="1">
      <alignment/>
    </xf>
    <xf numFmtId="9" fontId="66" fillId="0" borderId="39" xfId="58" applyNumberFormat="1" applyFont="1" applyBorder="1" applyAlignment="1">
      <alignment/>
    </xf>
    <xf numFmtId="9" fontId="66" fillId="27" borderId="25" xfId="58" applyNumberFormat="1" applyFont="1" applyFill="1" applyBorder="1" applyAlignment="1">
      <alignment/>
    </xf>
    <xf numFmtId="9" fontId="66" fillId="27" borderId="0" xfId="0" applyNumberFormat="1" applyFont="1" applyFill="1" applyBorder="1" applyAlignment="1">
      <alignment/>
    </xf>
    <xf numFmtId="9" fontId="66" fillId="27" borderId="0" xfId="58" applyNumberFormat="1" applyFont="1" applyFill="1" applyBorder="1" applyAlignment="1">
      <alignment/>
    </xf>
    <xf numFmtId="9" fontId="66" fillId="0" borderId="16" xfId="58" applyNumberFormat="1" applyFont="1" applyBorder="1" applyAlignment="1">
      <alignment/>
    </xf>
    <xf numFmtId="9" fontId="66" fillId="0" borderId="13" xfId="58" applyNumberFormat="1" applyFont="1" applyBorder="1" applyAlignment="1">
      <alignment/>
    </xf>
    <xf numFmtId="9" fontId="66" fillId="27" borderId="16" xfId="58" applyNumberFormat="1" applyFont="1" applyFill="1" applyBorder="1" applyAlignment="1">
      <alignment/>
    </xf>
    <xf numFmtId="9" fontId="66" fillId="27" borderId="13" xfId="58" applyNumberFormat="1" applyFont="1" applyFill="1" applyBorder="1" applyAlignment="1">
      <alignment/>
    </xf>
    <xf numFmtId="9" fontId="66" fillId="27" borderId="39" xfId="0" applyNumberFormat="1" applyFont="1" applyFill="1" applyBorder="1" applyAlignment="1">
      <alignment/>
    </xf>
    <xf numFmtId="9" fontId="66" fillId="34" borderId="39" xfId="58" applyNumberFormat="1" applyFont="1" applyFill="1" applyBorder="1" applyAlignment="1">
      <alignment/>
    </xf>
    <xf numFmtId="9" fontId="66" fillId="0" borderId="25" xfId="58" applyNumberFormat="1" applyFont="1" applyFill="1" applyBorder="1" applyAlignment="1">
      <alignment horizontal="right"/>
    </xf>
    <xf numFmtId="9" fontId="66" fillId="0" borderId="0" xfId="58" applyNumberFormat="1" applyFont="1" applyFill="1" applyBorder="1" applyAlignment="1">
      <alignment horizontal="right"/>
    </xf>
    <xf numFmtId="9" fontId="66" fillId="0" borderId="39" xfId="58" applyNumberFormat="1" applyFont="1" applyFill="1" applyBorder="1" applyAlignment="1">
      <alignment horizontal="right"/>
    </xf>
    <xf numFmtId="9" fontId="66" fillId="27" borderId="0" xfId="58" applyNumberFormat="1" applyFont="1" applyFill="1" applyBorder="1" applyAlignment="1">
      <alignment horizontal="right"/>
    </xf>
    <xf numFmtId="9" fontId="66" fillId="0" borderId="0" xfId="58" applyNumberFormat="1" applyFont="1" applyBorder="1" applyAlignment="1">
      <alignment horizontal="right"/>
    </xf>
    <xf numFmtId="9" fontId="66" fillId="0" borderId="39" xfId="58" applyNumberFormat="1" applyFont="1" applyBorder="1" applyAlignment="1">
      <alignment horizontal="right"/>
    </xf>
    <xf numFmtId="9" fontId="66" fillId="27" borderId="25" xfId="58" applyNumberFormat="1" applyFont="1" applyFill="1" applyBorder="1" applyAlignment="1">
      <alignment horizontal="right"/>
    </xf>
    <xf numFmtId="9" fontId="66" fillId="0" borderId="25" xfId="0" applyNumberFormat="1" applyFont="1" applyFill="1" applyBorder="1" applyAlignment="1">
      <alignment horizontal="right"/>
    </xf>
    <xf numFmtId="0" fontId="66" fillId="0" borderId="70" xfId="0" applyFont="1" applyFill="1" applyBorder="1" applyAlignment="1">
      <alignment horizontal="left" indent="1"/>
    </xf>
    <xf numFmtId="3" fontId="66" fillId="0" borderId="83" xfId="0" applyNumberFormat="1" applyFont="1" applyFill="1" applyBorder="1" applyAlignment="1">
      <alignment/>
    </xf>
    <xf numFmtId="178" fontId="66" fillId="0" borderId="38" xfId="0" applyNumberFormat="1" applyFont="1" applyBorder="1" applyAlignment="1">
      <alignment/>
    </xf>
    <xf numFmtId="178" fontId="66" fillId="34" borderId="38" xfId="0" applyNumberFormat="1" applyFont="1" applyFill="1" applyBorder="1" applyAlignment="1">
      <alignment/>
    </xf>
    <xf numFmtId="173" fontId="66" fillId="27" borderId="38" xfId="0" applyNumberFormat="1" applyFont="1" applyFill="1" applyBorder="1" applyAlignment="1">
      <alignment horizontal="right"/>
    </xf>
    <xf numFmtId="173" fontId="66" fillId="27" borderId="39" xfId="0" applyNumberFormat="1" applyFont="1" applyFill="1" applyBorder="1" applyAlignment="1">
      <alignment horizontal="right"/>
    </xf>
    <xf numFmtId="0" fontId="71" fillId="0" borderId="0" xfId="0" applyFont="1" applyBorder="1" applyAlignment="1">
      <alignment/>
    </xf>
    <xf numFmtId="0" fontId="72" fillId="0" borderId="70" xfId="0" applyFont="1" applyBorder="1" applyAlignment="1">
      <alignment horizontal="left" indent="3"/>
    </xf>
    <xf numFmtId="3" fontId="72" fillId="0" borderId="16" xfId="0" applyNumberFormat="1" applyFont="1" applyBorder="1" applyAlignment="1">
      <alignment horizontal="right"/>
    </xf>
    <xf numFmtId="3" fontId="72" fillId="0" borderId="0" xfId="0" applyNumberFormat="1" applyFont="1" applyBorder="1" applyAlignment="1">
      <alignment horizontal="right"/>
    </xf>
    <xf numFmtId="178" fontId="72" fillId="0" borderId="0" xfId="0" applyNumberFormat="1" applyFont="1" applyFill="1" applyBorder="1" applyAlignment="1">
      <alignment horizontal="right"/>
    </xf>
    <xf numFmtId="178" fontId="72" fillId="0" borderId="13" xfId="0" applyNumberFormat="1" applyFont="1" applyFill="1" applyBorder="1" applyAlignment="1">
      <alignment horizontal="right"/>
    </xf>
    <xf numFmtId="178" fontId="72" fillId="27" borderId="16" xfId="0" applyNumberFormat="1" applyFont="1" applyFill="1" applyBorder="1" applyAlignment="1">
      <alignment horizontal="right"/>
    </xf>
    <xf numFmtId="178" fontId="72" fillId="27" borderId="0" xfId="0" applyNumberFormat="1" applyFont="1" applyFill="1" applyBorder="1" applyAlignment="1">
      <alignment horizontal="right"/>
    </xf>
    <xf numFmtId="178" fontId="72" fillId="27" borderId="13" xfId="0" applyNumberFormat="1" applyFont="1" applyFill="1" applyBorder="1" applyAlignment="1">
      <alignment horizontal="right"/>
    </xf>
    <xf numFmtId="0" fontId="72" fillId="0" borderId="0" xfId="0" applyFont="1" applyBorder="1" applyAlignment="1">
      <alignment/>
    </xf>
    <xf numFmtId="178" fontId="72" fillId="27" borderId="65" xfId="0" applyNumberFormat="1" applyFont="1" applyFill="1" applyBorder="1" applyAlignment="1">
      <alignment horizontal="right"/>
    </xf>
    <xf numFmtId="0" fontId="73" fillId="0" borderId="0" xfId="0" applyFont="1" applyBorder="1" applyAlignment="1">
      <alignment/>
    </xf>
    <xf numFmtId="0" fontId="72" fillId="0" borderId="90" xfId="0" applyFont="1" applyBorder="1" applyAlignment="1">
      <alignment horizontal="left" indent="3"/>
    </xf>
    <xf numFmtId="179" fontId="66" fillId="34" borderId="25" xfId="0" applyNumberFormat="1" applyFont="1" applyFill="1" applyBorder="1" applyAlignment="1">
      <alignment horizontal="right"/>
    </xf>
    <xf numFmtId="179" fontId="66" fillId="34" borderId="0" xfId="0" applyNumberFormat="1" applyFont="1" applyFill="1" applyBorder="1" applyAlignment="1">
      <alignment horizontal="right"/>
    </xf>
    <xf numFmtId="179" fontId="65" fillId="0" borderId="49" xfId="0" applyNumberFormat="1" applyFont="1" applyFill="1" applyBorder="1" applyAlignment="1">
      <alignment horizontal="right"/>
    </xf>
    <xf numFmtId="179" fontId="65" fillId="34" borderId="110" xfId="0" applyNumberFormat="1" applyFont="1" applyFill="1" applyBorder="1" applyAlignment="1">
      <alignment horizontal="right"/>
    </xf>
    <xf numFmtId="185" fontId="66" fillId="0" borderId="0" xfId="0" applyNumberFormat="1" applyFont="1" applyBorder="1" applyAlignment="1">
      <alignment/>
    </xf>
    <xf numFmtId="184" fontId="66" fillId="0" borderId="0" xfId="0" applyNumberFormat="1" applyFont="1" applyFill="1" applyBorder="1" applyAlignment="1">
      <alignment horizontal="right"/>
    </xf>
    <xf numFmtId="0" fontId="65" fillId="0" borderId="129" xfId="0" applyFont="1" applyBorder="1" applyAlignment="1">
      <alignment/>
    </xf>
    <xf numFmtId="173" fontId="65" fillId="27" borderId="42" xfId="0" applyNumberFormat="1" applyFont="1" applyFill="1" applyBorder="1" applyAlignment="1">
      <alignment horizontal="right"/>
    </xf>
    <xf numFmtId="173" fontId="65" fillId="27" borderId="17" xfId="0" applyNumberFormat="1" applyFont="1" applyFill="1" applyBorder="1" applyAlignment="1">
      <alignment horizontal="right"/>
    </xf>
    <xf numFmtId="173" fontId="65" fillId="0" borderId="76" xfId="0" applyNumberFormat="1" applyFont="1" applyFill="1" applyBorder="1" applyAlignment="1" quotePrefix="1">
      <alignment horizontal="right"/>
    </xf>
    <xf numFmtId="179" fontId="66" fillId="0" borderId="95" xfId="0" applyNumberFormat="1" applyFont="1" applyFill="1" applyBorder="1" applyAlignment="1">
      <alignment horizontal="right"/>
    </xf>
    <xf numFmtId="179" fontId="66" fillId="0" borderId="84" xfId="0" applyNumberFormat="1" applyFont="1" applyFill="1" applyBorder="1" applyAlignment="1">
      <alignment horizontal="right"/>
    </xf>
    <xf numFmtId="179" fontId="66" fillId="0" borderId="96" xfId="0" applyNumberFormat="1" applyFont="1" applyFill="1" applyBorder="1" applyAlignment="1">
      <alignment horizontal="right"/>
    </xf>
    <xf numFmtId="178" fontId="66" fillId="0" borderId="16" xfId="0" applyNumberFormat="1" applyFont="1" applyFill="1" applyBorder="1" applyAlignment="1">
      <alignment horizontal="right"/>
    </xf>
    <xf numFmtId="178" fontId="72" fillId="0" borderId="0" xfId="0" applyNumberFormat="1" applyFont="1" applyBorder="1" applyAlignment="1">
      <alignment/>
    </xf>
    <xf numFmtId="178" fontId="72" fillId="0" borderId="16" xfId="0" applyNumberFormat="1" applyFont="1" applyFill="1" applyBorder="1" applyAlignment="1">
      <alignment horizontal="right"/>
    </xf>
    <xf numFmtId="3" fontId="66" fillId="0" borderId="16" xfId="0" applyNumberFormat="1" applyFont="1" applyFill="1" applyBorder="1" applyAlignment="1">
      <alignment horizontal="right"/>
    </xf>
    <xf numFmtId="3" fontId="66" fillId="0" borderId="13" xfId="0" applyNumberFormat="1" applyFont="1" applyFill="1" applyBorder="1" applyAlignment="1">
      <alignment horizontal="right"/>
    </xf>
    <xf numFmtId="3" fontId="72" fillId="0" borderId="16" xfId="0" applyNumberFormat="1" applyFont="1" applyFill="1" applyBorder="1" applyAlignment="1">
      <alignment horizontal="right"/>
    </xf>
    <xf numFmtId="3" fontId="72" fillId="0" borderId="0" xfId="0" applyNumberFormat="1" applyFont="1" applyFill="1" applyBorder="1" applyAlignment="1">
      <alignment horizontal="right"/>
    </xf>
    <xf numFmtId="3" fontId="72" fillId="0" borderId="13" xfId="0" applyNumberFormat="1" applyFont="1" applyFill="1" applyBorder="1" applyAlignment="1">
      <alignment horizontal="right"/>
    </xf>
    <xf numFmtId="179" fontId="65" fillId="0" borderId="91" xfId="0" applyNumberFormat="1" applyFont="1" applyFill="1" applyBorder="1" applyAlignment="1" quotePrefix="1">
      <alignment horizontal="right"/>
    </xf>
    <xf numFmtId="174" fontId="66" fillId="27" borderId="39" xfId="0" applyNumberFormat="1" applyFont="1" applyFill="1" applyBorder="1" applyAlignment="1">
      <alignment/>
    </xf>
    <xf numFmtId="0" fontId="14" fillId="36" borderId="142" xfId="0" applyFont="1" applyFill="1" applyBorder="1" applyAlignment="1">
      <alignment horizontal="center" vertical="center"/>
    </xf>
    <xf numFmtId="179" fontId="65" fillId="0" borderId="48" xfId="0" applyNumberFormat="1" applyFont="1" applyFill="1" applyBorder="1" applyAlignment="1">
      <alignment horizontal="right"/>
    </xf>
    <xf numFmtId="175" fontId="66" fillId="0" borderId="39" xfId="0" applyNumberFormat="1" applyFont="1" applyFill="1" applyBorder="1" applyAlignment="1">
      <alignment/>
    </xf>
    <xf numFmtId="174" fontId="66" fillId="0" borderId="39" xfId="58" applyNumberFormat="1" applyFont="1" applyFill="1" applyBorder="1" applyAlignment="1">
      <alignment/>
    </xf>
    <xf numFmtId="0" fontId="66" fillId="0" borderId="48" xfId="0" applyFont="1" applyFill="1" applyBorder="1" applyAlignment="1">
      <alignment/>
    </xf>
    <xf numFmtId="2" fontId="66" fillId="0" borderId="35" xfId="0" applyNumberFormat="1" applyFont="1" applyFill="1" applyBorder="1" applyAlignment="1">
      <alignment/>
    </xf>
    <xf numFmtId="9" fontId="66" fillId="0" borderId="39" xfId="58" applyNumberFormat="1" applyFont="1" applyFill="1" applyBorder="1" applyAlignment="1">
      <alignment/>
    </xf>
    <xf numFmtId="173" fontId="66" fillId="0" borderId="39" xfId="0" applyNumberFormat="1" applyFont="1" applyFill="1" applyBorder="1" applyAlignment="1">
      <alignment horizontal="right"/>
    </xf>
    <xf numFmtId="0" fontId="26" fillId="0" borderId="0" xfId="55" applyNumberFormat="1" applyFont="1" applyFill="1" applyBorder="1" applyAlignment="1">
      <alignment horizontal="center"/>
      <protection/>
    </xf>
    <xf numFmtId="0" fontId="27" fillId="0" borderId="0" xfId="55" applyNumberFormat="1" applyFont="1" applyAlignment="1">
      <alignment horizontal="center"/>
      <protection/>
    </xf>
    <xf numFmtId="177" fontId="28" fillId="0" borderId="0" xfId="55" applyNumberFormat="1" applyFont="1" applyBorder="1" applyAlignment="1">
      <alignment horizontal="right" vertical="center"/>
      <protection/>
    </xf>
    <xf numFmtId="0" fontId="20" fillId="0" borderId="0" xfId="55" applyNumberFormat="1" applyFont="1" applyBorder="1" applyAlignment="1">
      <alignment horizontal="left" vertical="center"/>
      <protection/>
    </xf>
    <xf numFmtId="0" fontId="65"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Percent 2" xfId="59"/>
    <cellStyle name="Title" xfId="60"/>
    <cellStyle name="Total" xfId="61"/>
    <cellStyle name="Warning Text" xfId="62"/>
  </cellStyles>
  <dxfs count="8">
    <dxf>
      <font>
        <color indexed="16"/>
      </font>
    </dxf>
    <dxf>
      <font>
        <color indexed="16"/>
      </font>
    </dxf>
    <dxf>
      <font>
        <color indexed="16"/>
      </font>
    </dxf>
    <dxf>
      <font>
        <color indexed="16"/>
      </font>
    </dxf>
    <dxf>
      <font>
        <color indexed="16"/>
      </font>
    </dxf>
    <dxf>
      <font>
        <color indexed="16"/>
      </font>
    </dxf>
    <dxf>
      <font>
        <color indexed="16"/>
      </font>
    </dxf>
    <dxf>
      <font>
        <color rgb="FF8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133350</xdr:colOff>
      <xdr:row>2</xdr:row>
      <xdr:rowOff>19050</xdr:rowOff>
    </xdr:from>
    <xdr:to>
      <xdr:col>30</xdr:col>
      <xdr:colOff>190500</xdr:colOff>
      <xdr:row>23</xdr:row>
      <xdr:rowOff>0</xdr:rowOff>
    </xdr:to>
    <xdr:pic>
      <xdr:nvPicPr>
        <xdr:cNvPr id="1" name="Picture 1" descr="logo_cabral2.jpg"/>
        <xdr:cNvPicPr preferRelativeResize="1">
          <a:picLocks noChangeAspect="1"/>
        </xdr:cNvPicPr>
      </xdr:nvPicPr>
      <xdr:blipFill>
        <a:blip r:embed="rId1"/>
        <a:stretch>
          <a:fillRect/>
        </a:stretch>
      </xdr:blipFill>
      <xdr:spPr>
        <a:xfrm>
          <a:off x="942975" y="323850"/>
          <a:ext cx="5657850" cy="2981325"/>
        </a:xfrm>
        <a:prstGeom prst="rect">
          <a:avLst/>
        </a:prstGeom>
        <a:noFill/>
        <a:ln w="9525" cmpd="sng">
          <a:noFill/>
        </a:ln>
      </xdr:spPr>
    </xdr:pic>
    <xdr:clientData/>
  </xdr:twoCellAnchor>
  <xdr:twoCellAnchor>
    <xdr:from>
      <xdr:col>2</xdr:col>
      <xdr:colOff>38100</xdr:colOff>
      <xdr:row>44</xdr:row>
      <xdr:rowOff>142875</xdr:rowOff>
    </xdr:from>
    <xdr:to>
      <xdr:col>59</xdr:col>
      <xdr:colOff>104775</xdr:colOff>
      <xdr:row>54</xdr:row>
      <xdr:rowOff>47625</xdr:rowOff>
    </xdr:to>
    <xdr:sp>
      <xdr:nvSpPr>
        <xdr:cNvPr id="2" name="TextBox 14"/>
        <xdr:cNvSpPr txBox="1">
          <a:spLocks noChangeArrowheads="1"/>
        </xdr:cNvSpPr>
      </xdr:nvSpPr>
      <xdr:spPr>
        <a:xfrm>
          <a:off x="847725" y="7781925"/>
          <a:ext cx="11468100" cy="15906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250" b="1" i="0" u="none" baseline="0">
              <a:solidFill>
                <a:srgbClr val="000000"/>
              </a:solidFill>
              <a:latin typeface="Calibri"/>
              <a:ea typeface="Calibri"/>
              <a:cs typeface="Calibri"/>
            </a:rPr>
            <a:t>Important notes: 
</a:t>
          </a:r>
          <a:r>
            <a:rPr lang="en-US" cap="none" sz="1250" b="1" i="0" u="none" baseline="0">
              <a:solidFill>
                <a:srgbClr val="000000"/>
              </a:solidFill>
              <a:latin typeface="Calibri"/>
              <a:ea typeface="Calibri"/>
              <a:cs typeface="Calibri"/>
            </a:rPr>
            <a:t>
</a:t>
          </a:r>
          <a:r>
            <a:rPr lang="en-US" cap="none" sz="1250" b="0" i="0" u="none" baseline="0">
              <a:solidFill>
                <a:srgbClr val="000000"/>
              </a:solidFill>
              <a:latin typeface="Calibri"/>
              <a:ea typeface="Calibri"/>
              <a:cs typeface="Calibri"/>
            </a:rPr>
            <a:t>1) Pursuant the implementation of IFRS 11, joint ventures previously consolidated using proportional method are from 2014 onwards consolidated by equity method. 2013 data presented in this document was restated for comparison purposes. 
</a:t>
          </a:r>
          <a:r>
            <a:rPr lang="en-US" cap="none" sz="1250" b="0" i="0" u="none" baseline="0">
              <a:solidFill>
                <a:srgbClr val="000000"/>
              </a:solidFill>
              <a:latin typeface="Calibri"/>
              <a:ea typeface="Calibri"/>
              <a:cs typeface="Calibri"/>
            </a:rPr>
            <a:t>2) Pursuant the implementation of IFRIC 21, an entity recognises a liability for a levy when the activity that triggers payment, as identified by the relevant legislation, occurs. Prior to the adoption of IFRIC 21, EDPR recorded all property taxes rateably over the relevant tax year. Interim 2014 and 2015 data presented in this document was restated for comparison purposes.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dpr.com/EDP%20Renov&#225;veis\Resultados%20EDP%20Renov&#225;veis\2010\4%20-%204th%20Quarter%20Results\Handout\Backup\Handout%20backup%20FY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 input"/>
      <sheetName val="pag2"/>
      <sheetName val="pag3"/>
      <sheetName val="pag4"/>
      <sheetName val="pag5"/>
      <sheetName val="pag6"/>
      <sheetName val="pag7"/>
      <sheetName val="pag9"/>
      <sheetName val="pag10"/>
      <sheetName val="pag11"/>
      <sheetName val="pag12"/>
      <sheetName val="pag13"/>
      <sheetName val="pag14"/>
      <sheetName val="pag16"/>
      <sheetName val="pag17"/>
      <sheetName val="pag19"/>
      <sheetName val="pag22"/>
      <sheetName val="pag23"/>
      <sheetName val="Calculos"/>
    </sheetNames>
    <sheetDataSet>
      <sheetData sheetId="0">
        <row r="4">
          <cell r="C4" t="str">
            <v>FY10</v>
          </cell>
        </row>
        <row r="5">
          <cell r="C5" t="str">
            <v>FY09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BJ45"/>
  <sheetViews>
    <sheetView showGridLines="0" tabSelected="1" zoomScale="80" zoomScaleNormal="80" zoomScaleSheetLayoutView="70" zoomScalePageLayoutView="0" workbookViewId="0" topLeftCell="A1">
      <selection activeCell="BO16" sqref="BO16"/>
    </sheetView>
  </sheetViews>
  <sheetFormatPr defaultColWidth="9.140625" defaultRowHeight="13.5"/>
  <cols>
    <col min="1" max="1" width="9.140625" style="65" customWidth="1"/>
    <col min="2" max="63" width="3.00390625" style="65" customWidth="1"/>
    <col min="64" max="16384" width="9.140625" style="65" customWidth="1"/>
  </cols>
  <sheetData>
    <row r="1" ht="12.75"/>
    <row r="2" spans="2:62" ht="11.25" customHeight="1">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row>
    <row r="3" spans="2:62" ht="11.25" customHeight="1">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6"/>
      <c r="AR3" s="64"/>
      <c r="AS3" s="64"/>
      <c r="AT3" s="64"/>
      <c r="AU3" s="64"/>
      <c r="AV3" s="64"/>
      <c r="AW3" s="64"/>
      <c r="AX3" s="64"/>
      <c r="AY3" s="64"/>
      <c r="AZ3" s="64"/>
      <c r="BA3" s="64"/>
      <c r="BB3" s="64"/>
      <c r="BC3" s="64"/>
      <c r="BD3" s="64"/>
      <c r="BE3" s="64"/>
      <c r="BF3" s="64"/>
      <c r="BG3" s="64"/>
      <c r="BH3" s="64"/>
      <c r="BI3" s="64"/>
      <c r="BJ3" s="64"/>
    </row>
    <row r="4" spans="2:62" ht="11.25" customHeight="1">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1112"/>
      <c r="AV4" s="1112"/>
      <c r="AW4" s="1112"/>
      <c r="AX4" s="1112"/>
      <c r="AY4" s="1112"/>
      <c r="AZ4" s="1112"/>
      <c r="BA4" s="1112"/>
      <c r="BB4" s="1112"/>
      <c r="BC4" s="1112"/>
      <c r="BD4" s="1112"/>
      <c r="BE4" s="1112"/>
      <c r="BF4" s="64"/>
      <c r="BG4" s="64"/>
      <c r="BH4" s="64"/>
      <c r="BI4" s="64"/>
      <c r="BJ4" s="64"/>
    </row>
    <row r="5" spans="2:62" ht="11.25" customHeight="1">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1112"/>
      <c r="AV5" s="1112"/>
      <c r="AW5" s="1112"/>
      <c r="AX5" s="1112"/>
      <c r="AY5" s="1112"/>
      <c r="AZ5" s="1112"/>
      <c r="BA5" s="1112"/>
      <c r="BB5" s="1112"/>
      <c r="BC5" s="1112"/>
      <c r="BD5" s="1112"/>
      <c r="BE5" s="1112"/>
      <c r="BF5" s="64"/>
      <c r="BG5" s="64"/>
      <c r="BH5" s="64"/>
      <c r="BI5" s="64"/>
      <c r="BJ5" s="64"/>
    </row>
    <row r="6" spans="2:62" ht="11.25" customHeight="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1112"/>
      <c r="AV6" s="1112"/>
      <c r="AW6" s="1112"/>
      <c r="AX6" s="1112"/>
      <c r="AY6" s="1112"/>
      <c r="AZ6" s="1112"/>
      <c r="BA6" s="1112"/>
      <c r="BB6" s="1112"/>
      <c r="BC6" s="1112"/>
      <c r="BD6" s="1112"/>
      <c r="BE6" s="1112"/>
      <c r="BF6" s="64"/>
      <c r="BG6" s="64"/>
      <c r="BH6" s="64"/>
      <c r="BI6" s="64"/>
      <c r="BJ6" s="64"/>
    </row>
    <row r="7" spans="2:62" ht="11.25" customHeight="1">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row>
    <row r="8" spans="2:62" ht="11.25" customHeight="1">
      <c r="B8" s="64"/>
      <c r="C8" s="64"/>
      <c r="D8" s="64"/>
      <c r="E8" s="67"/>
      <c r="F8" s="67"/>
      <c r="G8" s="67"/>
      <c r="H8" s="67"/>
      <c r="I8" s="67"/>
      <c r="J8" s="67"/>
      <c r="K8" s="67"/>
      <c r="L8" s="67"/>
      <c r="M8" s="67"/>
      <c r="N8" s="67"/>
      <c r="O8" s="67"/>
      <c r="P8" s="67"/>
      <c r="Q8" s="67"/>
      <c r="R8" s="67"/>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row>
    <row r="9" spans="2:62" ht="11.25" customHeight="1">
      <c r="B9" s="64"/>
      <c r="C9" s="64"/>
      <c r="D9" s="64"/>
      <c r="E9" s="67"/>
      <c r="F9" s="67"/>
      <c r="G9" s="67"/>
      <c r="H9" s="67"/>
      <c r="I9" s="67"/>
      <c r="J9" s="67"/>
      <c r="K9" s="67"/>
      <c r="L9" s="67"/>
      <c r="M9" s="67"/>
      <c r="N9" s="67"/>
      <c r="O9" s="67"/>
      <c r="P9" s="67"/>
      <c r="Q9" s="67"/>
      <c r="R9" s="67"/>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row>
    <row r="10" spans="2:62" ht="11.25" customHeight="1">
      <c r="B10" s="64"/>
      <c r="C10" s="64"/>
      <c r="D10" s="64"/>
      <c r="E10" s="67"/>
      <c r="F10" s="67"/>
      <c r="G10" s="67"/>
      <c r="H10" s="67"/>
      <c r="I10" s="67"/>
      <c r="J10" s="67"/>
      <c r="K10" s="67"/>
      <c r="L10" s="67"/>
      <c r="M10" s="67"/>
      <c r="N10" s="67"/>
      <c r="O10" s="67"/>
      <c r="P10" s="67"/>
      <c r="Q10" s="67"/>
      <c r="R10" s="67"/>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row>
    <row r="11" spans="2:62" ht="11.25" customHeight="1">
      <c r="B11" s="64"/>
      <c r="C11" s="64"/>
      <c r="D11" s="64"/>
      <c r="E11" s="67"/>
      <c r="F11" s="67"/>
      <c r="G11" s="67"/>
      <c r="H11" s="67"/>
      <c r="I11" s="67"/>
      <c r="J11" s="67"/>
      <c r="K11" s="67"/>
      <c r="L11" s="67"/>
      <c r="M11" s="67"/>
      <c r="N11" s="67"/>
      <c r="O11" s="67"/>
      <c r="P11" s="67"/>
      <c r="Q11" s="67"/>
      <c r="R11" s="67"/>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row>
    <row r="12" spans="2:62" ht="11.25" customHeight="1">
      <c r="B12" s="64"/>
      <c r="C12" s="64"/>
      <c r="D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row>
    <row r="13" spans="2:62" ht="11.25" customHeight="1">
      <c r="B13" s="64"/>
      <c r="C13" s="64"/>
      <c r="D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row>
    <row r="14" spans="2:62" ht="11.25" customHeight="1">
      <c r="B14" s="64"/>
      <c r="C14" s="64"/>
      <c r="D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row>
    <row r="15" spans="2:62" ht="11.25" customHeight="1">
      <c r="B15" s="64"/>
      <c r="C15" s="64"/>
      <c r="D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row>
    <row r="16" spans="2:62" ht="11.25" customHeight="1">
      <c r="B16" s="64"/>
      <c r="C16" s="64"/>
      <c r="D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row>
    <row r="17" spans="2:62" ht="11.25" customHeight="1">
      <c r="B17" s="64"/>
      <c r="C17" s="64"/>
      <c r="D17" s="64"/>
      <c r="AK17" s="1113"/>
      <c r="AL17" s="1113"/>
      <c r="AM17" s="1113"/>
      <c r="AN17" s="1113"/>
      <c r="AO17" s="1113"/>
      <c r="AP17" s="1113"/>
      <c r="AQ17" s="1113"/>
      <c r="AR17" s="1113"/>
      <c r="AS17" s="1113"/>
      <c r="AT17" s="1113"/>
      <c r="AU17" s="1113"/>
      <c r="AV17" s="1113"/>
      <c r="AW17" s="1113"/>
      <c r="AX17" s="1113"/>
      <c r="AY17" s="1113"/>
      <c r="AZ17" s="1113"/>
      <c r="BA17" s="1113"/>
      <c r="BB17" s="1113"/>
      <c r="BC17" s="1113"/>
      <c r="BD17" s="1113"/>
      <c r="BE17" s="1113"/>
      <c r="BF17" s="1113"/>
      <c r="BG17" s="1113"/>
      <c r="BH17" s="1113"/>
      <c r="BI17" s="1113"/>
      <c r="BJ17" s="64"/>
    </row>
    <row r="18" spans="2:62" ht="11.25" customHeight="1">
      <c r="B18" s="64"/>
      <c r="C18" s="64"/>
      <c r="D18" s="64"/>
      <c r="AK18" s="1113"/>
      <c r="AL18" s="1113"/>
      <c r="AM18" s="1113"/>
      <c r="AN18" s="1113"/>
      <c r="AO18" s="1113"/>
      <c r="AP18" s="1113"/>
      <c r="AQ18" s="1113"/>
      <c r="AR18" s="1113"/>
      <c r="AS18" s="1113"/>
      <c r="AT18" s="1113"/>
      <c r="AU18" s="1113"/>
      <c r="AV18" s="1113"/>
      <c r="AW18" s="1113"/>
      <c r="AX18" s="1113"/>
      <c r="AY18" s="1113"/>
      <c r="AZ18" s="1113"/>
      <c r="BA18" s="1113"/>
      <c r="BB18" s="1113"/>
      <c r="BC18" s="1113"/>
      <c r="BD18" s="1113"/>
      <c r="BE18" s="1113"/>
      <c r="BF18" s="1113"/>
      <c r="BG18" s="1113"/>
      <c r="BH18" s="1113"/>
      <c r="BI18" s="1113"/>
      <c r="BJ18" s="64"/>
    </row>
    <row r="19" spans="2:62" ht="11.25" customHeight="1">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K19" s="1113"/>
      <c r="AL19" s="1113"/>
      <c r="AM19" s="1113"/>
      <c r="AN19" s="1113"/>
      <c r="AO19" s="1113"/>
      <c r="AP19" s="1113"/>
      <c r="AQ19" s="1113"/>
      <c r="AR19" s="1113"/>
      <c r="AS19" s="1113"/>
      <c r="AT19" s="1113"/>
      <c r="AU19" s="1113"/>
      <c r="AV19" s="1113"/>
      <c r="AW19" s="1113"/>
      <c r="AX19" s="1113"/>
      <c r="AY19" s="1113"/>
      <c r="AZ19" s="1113"/>
      <c r="BA19" s="1113"/>
      <c r="BB19" s="1113"/>
      <c r="BC19" s="1113"/>
      <c r="BD19" s="1113"/>
      <c r="BE19" s="1113"/>
      <c r="BF19" s="1113"/>
      <c r="BG19" s="1113"/>
      <c r="BH19" s="1113"/>
      <c r="BI19" s="1113"/>
      <c r="BJ19" s="64"/>
    </row>
    <row r="20" spans="2:62" ht="11.25" customHeight="1">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BC20" s="64"/>
      <c r="BD20" s="64"/>
      <c r="BE20" s="64"/>
      <c r="BF20" s="64"/>
      <c r="BG20" s="64"/>
      <c r="BH20" s="64"/>
      <c r="BI20" s="64"/>
      <c r="BJ20" s="64"/>
    </row>
    <row r="21" spans="2:62" ht="11.25" customHeight="1">
      <c r="B21" s="66"/>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K21" s="1113"/>
      <c r="AL21" s="1113"/>
      <c r="AM21" s="1113"/>
      <c r="AN21" s="1113"/>
      <c r="AO21" s="1113"/>
      <c r="AP21" s="1113"/>
      <c r="AQ21" s="1113"/>
      <c r="AR21" s="1113"/>
      <c r="AS21" s="1113"/>
      <c r="AT21" s="1113"/>
      <c r="AU21" s="1113"/>
      <c r="AV21" s="1113"/>
      <c r="AW21" s="1113"/>
      <c r="AX21" s="1113"/>
      <c r="AY21" s="1113"/>
      <c r="AZ21" s="1113"/>
      <c r="BA21" s="1113"/>
      <c r="BB21" s="1113"/>
      <c r="BC21" s="1113"/>
      <c r="BD21" s="1113"/>
      <c r="BE21" s="1113"/>
      <c r="BF21" s="1113"/>
      <c r="BG21" s="1113"/>
      <c r="BH21" s="1113"/>
      <c r="BI21" s="1113"/>
      <c r="BJ21" s="64"/>
    </row>
    <row r="22" spans="2:62" ht="11.25" customHeight="1">
      <c r="B22" s="66"/>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K22" s="1113"/>
      <c r="AL22" s="1113"/>
      <c r="AM22" s="1113"/>
      <c r="AN22" s="1113"/>
      <c r="AO22" s="1113"/>
      <c r="AP22" s="1113"/>
      <c r="AQ22" s="1113"/>
      <c r="AR22" s="1113"/>
      <c r="AS22" s="1113"/>
      <c r="AT22" s="1113"/>
      <c r="AU22" s="1113"/>
      <c r="AV22" s="1113"/>
      <c r="AW22" s="1113"/>
      <c r="AX22" s="1113"/>
      <c r="AY22" s="1113"/>
      <c r="AZ22" s="1113"/>
      <c r="BA22" s="1113"/>
      <c r="BB22" s="1113"/>
      <c r="BC22" s="1113"/>
      <c r="BD22" s="1113"/>
      <c r="BE22" s="1113"/>
      <c r="BF22" s="1113"/>
      <c r="BG22" s="1113"/>
      <c r="BH22" s="1113"/>
      <c r="BI22" s="1113"/>
      <c r="BJ22" s="64"/>
    </row>
    <row r="23" spans="2:62" ht="11.25" customHeight="1">
      <c r="B23" s="66"/>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K23" s="1113"/>
      <c r="AL23" s="1113"/>
      <c r="AM23" s="1113"/>
      <c r="AN23" s="1113"/>
      <c r="AO23" s="1113"/>
      <c r="AP23" s="1113"/>
      <c r="AQ23" s="1113"/>
      <c r="AR23" s="1113"/>
      <c r="AS23" s="1113"/>
      <c r="AT23" s="1113"/>
      <c r="AU23" s="1113"/>
      <c r="AV23" s="1113"/>
      <c r="AW23" s="1113"/>
      <c r="AX23" s="1113"/>
      <c r="AY23" s="1113"/>
      <c r="AZ23" s="1113"/>
      <c r="BA23" s="1113"/>
      <c r="BB23" s="1113"/>
      <c r="BC23" s="1113"/>
      <c r="BD23" s="1113"/>
      <c r="BE23" s="1113"/>
      <c r="BF23" s="1113"/>
      <c r="BG23" s="1113"/>
      <c r="BH23" s="1113"/>
      <c r="BI23" s="1113"/>
      <c r="BJ23" s="64"/>
    </row>
    <row r="24" spans="1:62" ht="11.25" customHeight="1">
      <c r="A24" s="65" t="s">
        <v>149</v>
      </c>
      <c r="B24" s="66"/>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BJ24" s="64"/>
    </row>
    <row r="25" spans="2:62" ht="11.25" customHeight="1">
      <c r="B25" s="64"/>
      <c r="C25" s="1114" t="s">
        <v>211</v>
      </c>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92"/>
      <c r="AG25" s="192"/>
      <c r="AH25" s="192"/>
      <c r="AI25" s="192"/>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3"/>
      <c r="BH25" s="1113"/>
      <c r="BI25" s="1113"/>
      <c r="BJ25" s="64"/>
    </row>
    <row r="26" spans="2:62" ht="11.25" customHeight="1">
      <c r="B26" s="6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92"/>
      <c r="AG26" s="192"/>
      <c r="AH26" s="192"/>
      <c r="AI26" s="192"/>
      <c r="AK26" s="1113"/>
      <c r="AL26" s="1113"/>
      <c r="AM26" s="1113"/>
      <c r="AN26" s="1113"/>
      <c r="AO26" s="1113"/>
      <c r="AP26" s="1113"/>
      <c r="AQ26" s="1113"/>
      <c r="AR26" s="1113"/>
      <c r="AS26" s="1113"/>
      <c r="AT26" s="1113"/>
      <c r="AU26" s="1113"/>
      <c r="AV26" s="1113"/>
      <c r="AW26" s="1113"/>
      <c r="AX26" s="1113"/>
      <c r="AY26" s="1113"/>
      <c r="AZ26" s="1113"/>
      <c r="BA26" s="1113"/>
      <c r="BB26" s="1113"/>
      <c r="BC26" s="1113"/>
      <c r="BD26" s="1113"/>
      <c r="BE26" s="1113"/>
      <c r="BF26" s="1113"/>
      <c r="BG26" s="1113"/>
      <c r="BH26" s="1113"/>
      <c r="BI26" s="1113"/>
      <c r="BJ26" s="64"/>
    </row>
    <row r="27" spans="2:62" ht="11.25" customHeight="1">
      <c r="B27" s="64"/>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c r="Z27" s="1114"/>
      <c r="AA27" s="1114"/>
      <c r="AB27" s="1114"/>
      <c r="AC27" s="1114"/>
      <c r="AD27" s="1114"/>
      <c r="AE27" s="1114"/>
      <c r="AF27" s="192"/>
      <c r="AG27" s="192"/>
      <c r="AH27" s="192"/>
      <c r="AI27" s="192"/>
      <c r="AK27" s="1113"/>
      <c r="AL27" s="1113"/>
      <c r="AM27" s="1113"/>
      <c r="AN27" s="1113"/>
      <c r="AO27" s="1113"/>
      <c r="AP27" s="1113"/>
      <c r="AQ27" s="1113"/>
      <c r="AR27" s="1113"/>
      <c r="AS27" s="1113"/>
      <c r="AT27" s="1113"/>
      <c r="AU27" s="1113"/>
      <c r="AV27" s="1113"/>
      <c r="AW27" s="1113"/>
      <c r="AX27" s="1113"/>
      <c r="AY27" s="1113"/>
      <c r="AZ27" s="1113"/>
      <c r="BA27" s="1113"/>
      <c r="BB27" s="1113"/>
      <c r="BC27" s="1113"/>
      <c r="BD27" s="1113"/>
      <c r="BE27" s="1113"/>
      <c r="BF27" s="1113"/>
      <c r="BG27" s="1113"/>
      <c r="BH27" s="1113"/>
      <c r="BI27" s="1113"/>
      <c r="BJ27" s="64"/>
    </row>
    <row r="28" spans="2:62" ht="11.25" customHeight="1">
      <c r="B28" s="64"/>
      <c r="C28" s="1114"/>
      <c r="D28" s="1114"/>
      <c r="E28" s="1114"/>
      <c r="F28" s="1114"/>
      <c r="G28" s="1114"/>
      <c r="H28" s="1114"/>
      <c r="I28" s="1114"/>
      <c r="J28" s="1114"/>
      <c r="K28" s="1114"/>
      <c r="L28" s="1114"/>
      <c r="M28" s="1114"/>
      <c r="N28" s="1114"/>
      <c r="O28" s="1114"/>
      <c r="P28" s="1114"/>
      <c r="Q28" s="1114"/>
      <c r="R28" s="1114"/>
      <c r="S28" s="1114"/>
      <c r="T28" s="1114"/>
      <c r="U28" s="1114"/>
      <c r="V28" s="1114"/>
      <c r="W28" s="1114"/>
      <c r="X28" s="1114"/>
      <c r="Y28" s="1114"/>
      <c r="Z28" s="1114"/>
      <c r="AA28" s="1114"/>
      <c r="AB28" s="1114"/>
      <c r="AC28" s="1114"/>
      <c r="AD28" s="1114"/>
      <c r="AE28" s="1114"/>
      <c r="AF28" s="192"/>
      <c r="AG28" s="192"/>
      <c r="AH28" s="192"/>
      <c r="AI28" s="192"/>
      <c r="AJ28" s="67"/>
      <c r="BJ28" s="64"/>
    </row>
    <row r="29" spans="2:62" ht="11.25" customHeight="1">
      <c r="B29" s="66"/>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K29" s="1113"/>
      <c r="AL29" s="1113"/>
      <c r="AM29" s="1113"/>
      <c r="AN29" s="1113"/>
      <c r="AO29" s="1113"/>
      <c r="AP29" s="1113"/>
      <c r="AQ29" s="1113"/>
      <c r="AR29" s="1113"/>
      <c r="AS29" s="1113"/>
      <c r="AT29" s="1113"/>
      <c r="AU29" s="1113"/>
      <c r="AV29" s="1113"/>
      <c r="AW29" s="1113"/>
      <c r="AX29" s="1113"/>
      <c r="AY29" s="1113"/>
      <c r="AZ29" s="1113"/>
      <c r="BA29" s="1113"/>
      <c r="BB29" s="1113"/>
      <c r="BC29" s="1113"/>
      <c r="BD29" s="1113"/>
      <c r="BE29" s="1113"/>
      <c r="BF29" s="1113"/>
      <c r="BG29" s="1113"/>
      <c r="BH29" s="1113"/>
      <c r="BI29" s="1113"/>
      <c r="BJ29" s="64"/>
    </row>
    <row r="30" spans="2:62" ht="18.75" customHeight="1">
      <c r="B30" s="66"/>
      <c r="C30" s="193"/>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K30" s="1113"/>
      <c r="AL30" s="1113"/>
      <c r="AM30" s="1113"/>
      <c r="AN30" s="1113"/>
      <c r="AO30" s="1113"/>
      <c r="AP30" s="1113"/>
      <c r="AQ30" s="1113"/>
      <c r="AR30" s="1113"/>
      <c r="AS30" s="1113"/>
      <c r="AT30" s="1113"/>
      <c r="AU30" s="1113"/>
      <c r="AV30" s="1113"/>
      <c r="AW30" s="1113"/>
      <c r="AX30" s="1113"/>
      <c r="AY30" s="1113"/>
      <c r="AZ30" s="1113"/>
      <c r="BA30" s="1113"/>
      <c r="BB30" s="1113"/>
      <c r="BC30" s="1113"/>
      <c r="BD30" s="1113"/>
      <c r="BE30" s="1113"/>
      <c r="BF30" s="1113"/>
      <c r="BG30" s="1113"/>
      <c r="BH30" s="1113"/>
      <c r="BI30" s="1113"/>
      <c r="BJ30" s="64"/>
    </row>
    <row r="31" spans="2:62" ht="18.75" customHeight="1">
      <c r="B31" s="66"/>
      <c r="C31" s="193"/>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3"/>
      <c r="BH31" s="1113"/>
      <c r="BI31" s="1113"/>
      <c r="BJ31" s="64"/>
    </row>
    <row r="32" spans="2:62" ht="18.75" customHeight="1">
      <c r="B32" s="66"/>
      <c r="AD32" s="192"/>
      <c r="AE32" s="192"/>
      <c r="AF32" s="192"/>
      <c r="AG32" s="192"/>
      <c r="AH32" s="192"/>
      <c r="AI32" s="192"/>
      <c r="BJ32" s="64"/>
    </row>
    <row r="33" spans="2:62" ht="18.75" customHeight="1">
      <c r="B33" s="64"/>
      <c r="AD33" s="192"/>
      <c r="AE33" s="192"/>
      <c r="AF33" s="192"/>
      <c r="AG33" s="192"/>
      <c r="AH33" s="192"/>
      <c r="AI33" s="192"/>
      <c r="AK33" s="1113"/>
      <c r="AL33" s="1113"/>
      <c r="AM33" s="1113"/>
      <c r="AN33" s="1113"/>
      <c r="AO33" s="1113"/>
      <c r="AP33" s="1113"/>
      <c r="AQ33" s="1113"/>
      <c r="AR33" s="1113"/>
      <c r="AS33" s="1113"/>
      <c r="AT33" s="1113"/>
      <c r="AU33" s="1113"/>
      <c r="AV33" s="1113"/>
      <c r="AW33" s="1113"/>
      <c r="AX33" s="1113"/>
      <c r="AY33" s="1113"/>
      <c r="AZ33" s="1113"/>
      <c r="BA33" s="1113"/>
      <c r="BB33" s="1113"/>
      <c r="BC33" s="1113"/>
      <c r="BD33" s="1113"/>
      <c r="BE33" s="1113"/>
      <c r="BF33" s="1113"/>
      <c r="BG33" s="1113"/>
      <c r="BH33" s="1113"/>
      <c r="BI33" s="1113"/>
      <c r="BJ33" s="64"/>
    </row>
    <row r="34" spans="2:62" ht="18.75" customHeight="1">
      <c r="B34" s="64"/>
      <c r="C34" s="193" t="s">
        <v>57</v>
      </c>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K34" s="1113"/>
      <c r="AL34" s="1113"/>
      <c r="AM34" s="1113"/>
      <c r="AN34" s="1113"/>
      <c r="AO34" s="1113"/>
      <c r="AP34" s="1113"/>
      <c r="AQ34" s="1113"/>
      <c r="AR34" s="1113"/>
      <c r="AS34" s="1113"/>
      <c r="AT34" s="1113"/>
      <c r="AU34" s="1113"/>
      <c r="AV34" s="1113"/>
      <c r="AW34" s="1113"/>
      <c r="AX34" s="1113"/>
      <c r="AY34" s="1113"/>
      <c r="AZ34" s="1113"/>
      <c r="BA34" s="1113"/>
      <c r="BB34" s="1113"/>
      <c r="BC34" s="1113"/>
      <c r="BD34" s="1113"/>
      <c r="BE34" s="1113"/>
      <c r="BF34" s="1113"/>
      <c r="BG34" s="1113"/>
      <c r="BH34" s="1113"/>
      <c r="BI34" s="1113"/>
      <c r="BJ34" s="64"/>
    </row>
    <row r="35" spans="2:62" ht="18.75" customHeight="1">
      <c r="B35" s="64"/>
      <c r="C35" s="194"/>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68"/>
      <c r="AE35" s="68"/>
      <c r="AF35" s="68"/>
      <c r="AG35" s="68"/>
      <c r="AH35" s="68"/>
      <c r="AI35" s="68"/>
      <c r="AJ35" s="68"/>
      <c r="AK35" s="1113"/>
      <c r="AL35" s="1113"/>
      <c r="AM35" s="1113"/>
      <c r="AN35" s="1113"/>
      <c r="AO35" s="1113"/>
      <c r="AP35" s="1113"/>
      <c r="AQ35" s="1113"/>
      <c r="AR35" s="1113"/>
      <c r="AS35" s="1113"/>
      <c r="AT35" s="1113"/>
      <c r="AU35" s="1113"/>
      <c r="AV35" s="1113"/>
      <c r="AW35" s="1113"/>
      <c r="AX35" s="1113"/>
      <c r="AY35" s="1113"/>
      <c r="AZ35" s="1113"/>
      <c r="BA35" s="1113"/>
      <c r="BB35" s="1113"/>
      <c r="BC35" s="1113"/>
      <c r="BD35" s="1113"/>
      <c r="BE35" s="1113"/>
      <c r="BF35" s="1113"/>
      <c r="BG35" s="1113"/>
      <c r="BH35" s="1113"/>
      <c r="BI35" s="1113"/>
      <c r="BJ35" s="64"/>
    </row>
    <row r="36" spans="2:62" ht="18.75" customHeight="1">
      <c r="B36" s="64"/>
      <c r="C36" s="194" t="s">
        <v>102</v>
      </c>
      <c r="D36" s="192"/>
      <c r="E36" s="192"/>
      <c r="F36" s="192"/>
      <c r="G36" s="192"/>
      <c r="H36" s="192"/>
      <c r="I36" s="192"/>
      <c r="J36" s="192"/>
      <c r="K36" s="192"/>
      <c r="L36" s="192"/>
      <c r="M36" s="192"/>
      <c r="N36" s="192"/>
      <c r="O36" s="192"/>
      <c r="P36" s="192"/>
      <c r="Q36" s="192"/>
      <c r="R36" s="194" t="s">
        <v>103</v>
      </c>
      <c r="S36" s="64"/>
      <c r="V36" s="196" t="s">
        <v>107</v>
      </c>
      <c r="AC36" s="192"/>
      <c r="AD36" s="68"/>
      <c r="AE36" s="68"/>
      <c r="AF36" s="68"/>
      <c r="AG36" s="68"/>
      <c r="AH36" s="68"/>
      <c r="AI36" s="68"/>
      <c r="AJ36" s="68"/>
      <c r="BJ36" s="64"/>
    </row>
    <row r="37" spans="2:62" ht="18.75" customHeight="1">
      <c r="B37" s="64"/>
      <c r="C37" s="194" t="s">
        <v>150</v>
      </c>
      <c r="D37" s="192"/>
      <c r="E37" s="192"/>
      <c r="F37" s="192"/>
      <c r="G37" s="192"/>
      <c r="H37" s="192"/>
      <c r="I37" s="192"/>
      <c r="J37" s="192"/>
      <c r="K37" s="192"/>
      <c r="L37" s="192"/>
      <c r="M37" s="192"/>
      <c r="N37" s="192"/>
      <c r="O37" s="192"/>
      <c r="P37" s="192"/>
      <c r="R37" s="195" t="s">
        <v>104</v>
      </c>
      <c r="S37" s="64"/>
      <c r="V37" s="197" t="s">
        <v>108</v>
      </c>
      <c r="AD37" s="69"/>
      <c r="AE37" s="69"/>
      <c r="AF37" s="69"/>
      <c r="AG37" s="69"/>
      <c r="AH37" s="69"/>
      <c r="AI37" s="69"/>
      <c r="AJ37" s="69"/>
      <c r="AK37" s="1113"/>
      <c r="AL37" s="1113"/>
      <c r="AM37" s="1113"/>
      <c r="AN37" s="1113"/>
      <c r="AO37" s="1113"/>
      <c r="AP37" s="1113"/>
      <c r="AQ37" s="1113"/>
      <c r="AR37" s="1113"/>
      <c r="AS37" s="1113"/>
      <c r="AT37" s="1113"/>
      <c r="AU37" s="1113"/>
      <c r="AV37" s="1113"/>
      <c r="AW37" s="1113"/>
      <c r="AX37" s="1113"/>
      <c r="AY37" s="1113"/>
      <c r="AZ37" s="1113"/>
      <c r="BA37" s="1113"/>
      <c r="BB37" s="1113"/>
      <c r="BC37" s="1113"/>
      <c r="BD37" s="1113"/>
      <c r="BE37" s="1113"/>
      <c r="BF37" s="1113"/>
      <c r="BG37" s="1113"/>
      <c r="BH37" s="1113"/>
      <c r="BI37" s="1113"/>
      <c r="BJ37" s="64"/>
    </row>
    <row r="38" spans="2:62" ht="18.75" customHeight="1">
      <c r="B38" s="64"/>
      <c r="C38" s="194" t="s">
        <v>195</v>
      </c>
      <c r="D38" s="66"/>
      <c r="R38" s="195" t="s">
        <v>105</v>
      </c>
      <c r="S38" s="64"/>
      <c r="V38" s="197" t="s">
        <v>109</v>
      </c>
      <c r="AD38" s="69"/>
      <c r="AE38" s="69"/>
      <c r="AF38" s="69"/>
      <c r="AG38" s="69"/>
      <c r="AH38" s="69"/>
      <c r="AI38" s="69"/>
      <c r="AJ38" s="69"/>
      <c r="AK38" s="1113"/>
      <c r="AL38" s="1113"/>
      <c r="AM38" s="1113"/>
      <c r="AN38" s="1113"/>
      <c r="AO38" s="1113"/>
      <c r="AP38" s="1113"/>
      <c r="AQ38" s="1113"/>
      <c r="AR38" s="1113"/>
      <c r="AS38" s="1113"/>
      <c r="AT38" s="1113"/>
      <c r="AU38" s="1113"/>
      <c r="AV38" s="1113"/>
      <c r="AW38" s="1113"/>
      <c r="AX38" s="1113"/>
      <c r="AY38" s="1113"/>
      <c r="AZ38" s="1113"/>
      <c r="BA38" s="1113"/>
      <c r="BB38" s="1113"/>
      <c r="BC38" s="1113"/>
      <c r="BD38" s="1113"/>
      <c r="BE38" s="1113"/>
      <c r="BF38" s="1113"/>
      <c r="BG38" s="1113"/>
      <c r="BH38" s="1113"/>
      <c r="BI38" s="1113"/>
      <c r="BJ38" s="64"/>
    </row>
    <row r="39" spans="2:62" ht="18.75" customHeight="1">
      <c r="B39" s="64"/>
      <c r="C39" s="194"/>
      <c r="D39" s="64"/>
      <c r="G39" s="196"/>
      <c r="R39" s="195" t="s">
        <v>106</v>
      </c>
      <c r="S39" s="64"/>
      <c r="V39" s="197" t="s">
        <v>110</v>
      </c>
      <c r="AD39" s="69"/>
      <c r="AE39" s="69"/>
      <c r="AF39" s="69"/>
      <c r="AG39" s="69"/>
      <c r="AH39" s="69"/>
      <c r="AI39" s="69"/>
      <c r="AJ39" s="69"/>
      <c r="AK39" s="1113"/>
      <c r="AL39" s="1113"/>
      <c r="AM39" s="1113"/>
      <c r="AN39" s="1113"/>
      <c r="AO39" s="1113"/>
      <c r="AP39" s="1113"/>
      <c r="AQ39" s="1113"/>
      <c r="AR39" s="1113"/>
      <c r="AS39" s="1113"/>
      <c r="AT39" s="1113"/>
      <c r="AU39" s="1113"/>
      <c r="AV39" s="1113"/>
      <c r="AW39" s="1113"/>
      <c r="AX39" s="1113"/>
      <c r="AY39" s="1113"/>
      <c r="AZ39" s="1113"/>
      <c r="BA39" s="1113"/>
      <c r="BB39" s="1113"/>
      <c r="BC39" s="1113"/>
      <c r="BD39" s="1113"/>
      <c r="BE39" s="1113"/>
      <c r="BF39" s="1113"/>
      <c r="BG39" s="1113"/>
      <c r="BH39" s="1113"/>
      <c r="BI39" s="1113"/>
      <c r="BJ39" s="64"/>
    </row>
    <row r="40" spans="2:62" ht="18.75" customHeight="1">
      <c r="B40" s="64"/>
      <c r="C40" s="194"/>
      <c r="D40" s="64"/>
      <c r="G40" s="196"/>
      <c r="AD40" s="70"/>
      <c r="AE40" s="70"/>
      <c r="AF40" s="70"/>
      <c r="AG40" s="70"/>
      <c r="AH40" s="70"/>
      <c r="AI40" s="70"/>
      <c r="AJ40" s="70"/>
      <c r="BJ40" s="64"/>
    </row>
    <row r="41" spans="2:62" ht="18.75" customHeight="1">
      <c r="B41" s="64"/>
      <c r="AD41" s="66"/>
      <c r="AE41" s="66"/>
      <c r="AF41" s="66"/>
      <c r="AG41" s="66"/>
      <c r="AH41" s="66"/>
      <c r="AI41" s="66"/>
      <c r="AJ41" s="66"/>
      <c r="AK41" s="1113"/>
      <c r="AL41" s="1113"/>
      <c r="AM41" s="1113"/>
      <c r="AN41" s="1113"/>
      <c r="AO41" s="1113"/>
      <c r="AP41" s="1113"/>
      <c r="AQ41" s="1113"/>
      <c r="AR41" s="1113"/>
      <c r="AS41" s="1113"/>
      <c r="AT41" s="1113"/>
      <c r="AU41" s="1113"/>
      <c r="AV41" s="1113"/>
      <c r="AW41" s="1113"/>
      <c r="AX41" s="1113"/>
      <c r="AY41" s="1113"/>
      <c r="AZ41" s="1113"/>
      <c r="BA41" s="1113"/>
      <c r="BB41" s="1113"/>
      <c r="BC41" s="1113"/>
      <c r="BD41" s="1113"/>
      <c r="BE41" s="1113"/>
      <c r="BF41" s="1113"/>
      <c r="BG41" s="1113"/>
      <c r="BH41" s="1113"/>
      <c r="BI41" s="1113"/>
      <c r="BJ41" s="64"/>
    </row>
    <row r="42" spans="2:62" ht="18.75" customHeight="1">
      <c r="B42" s="64"/>
      <c r="AD42" s="66"/>
      <c r="AE42" s="66"/>
      <c r="AF42" s="66"/>
      <c r="AG42" s="66"/>
      <c r="AH42" s="66"/>
      <c r="AI42" s="66"/>
      <c r="AJ42" s="66"/>
      <c r="AK42" s="1113"/>
      <c r="AL42" s="1113"/>
      <c r="AM42" s="1113"/>
      <c r="AN42" s="1113"/>
      <c r="AO42" s="1113"/>
      <c r="AP42" s="1113"/>
      <c r="AQ42" s="1113"/>
      <c r="AR42" s="1113"/>
      <c r="AS42" s="1113"/>
      <c r="AT42" s="1113"/>
      <c r="AU42" s="1113"/>
      <c r="AV42" s="1113"/>
      <c r="AW42" s="1113"/>
      <c r="AX42" s="1113"/>
      <c r="AY42" s="1113"/>
      <c r="AZ42" s="1113"/>
      <c r="BA42" s="1113"/>
      <c r="BB42" s="1113"/>
      <c r="BC42" s="1113"/>
      <c r="BD42" s="1113"/>
      <c r="BE42" s="1113"/>
      <c r="BF42" s="1113"/>
      <c r="BG42" s="1113"/>
      <c r="BH42" s="1113"/>
      <c r="BI42" s="1113"/>
      <c r="BJ42" s="64"/>
    </row>
    <row r="43" spans="2:62" ht="18.75" customHeight="1">
      <c r="B43" s="64"/>
      <c r="AD43" s="66"/>
      <c r="AE43" s="66"/>
      <c r="AF43" s="66"/>
      <c r="AG43" s="66"/>
      <c r="AH43" s="66"/>
      <c r="AI43" s="66"/>
      <c r="AJ43" s="66"/>
      <c r="AK43" s="1113"/>
      <c r="AL43" s="1113"/>
      <c r="AM43" s="1113"/>
      <c r="AN43" s="1113"/>
      <c r="AO43" s="1113"/>
      <c r="AP43" s="1113"/>
      <c r="AQ43" s="1113"/>
      <c r="AR43" s="1113"/>
      <c r="AS43" s="1113"/>
      <c r="AT43" s="1113"/>
      <c r="AU43" s="1113"/>
      <c r="AV43" s="1113"/>
      <c r="AW43" s="1113"/>
      <c r="AX43" s="1113"/>
      <c r="AY43" s="1113"/>
      <c r="AZ43" s="1113"/>
      <c r="BA43" s="1113"/>
      <c r="BB43" s="1113"/>
      <c r="BC43" s="1113"/>
      <c r="BD43" s="1113"/>
      <c r="BE43" s="1113"/>
      <c r="BF43" s="1113"/>
      <c r="BG43" s="1113"/>
      <c r="BH43" s="1113"/>
      <c r="BI43" s="1113"/>
      <c r="BJ43" s="64"/>
    </row>
    <row r="44" spans="2:62" ht="11.25" customHeight="1">
      <c r="B44" s="1111"/>
      <c r="C44" s="1111"/>
      <c r="D44" s="1111"/>
      <c r="E44" s="1111"/>
      <c r="F44" s="1111"/>
      <c r="G44" s="1111"/>
      <c r="H44" s="1111"/>
      <c r="I44" s="1111"/>
      <c r="J44" s="1111"/>
      <c r="K44" s="1111"/>
      <c r="L44" s="1111"/>
      <c r="M44" s="1111"/>
      <c r="N44" s="1111"/>
      <c r="O44" s="1111"/>
      <c r="P44" s="1111"/>
      <c r="Q44" s="1111"/>
      <c r="R44" s="1111"/>
      <c r="S44" s="1111"/>
      <c r="T44" s="1111"/>
      <c r="U44" s="1111"/>
      <c r="V44" s="1111"/>
      <c r="W44" s="1111"/>
      <c r="X44" s="1111"/>
      <c r="Y44" s="1111"/>
      <c r="Z44" s="1111"/>
      <c r="AA44" s="1111"/>
      <c r="AB44" s="1111"/>
      <c r="AC44" s="1111"/>
      <c r="AD44" s="1111"/>
      <c r="AE44" s="1111"/>
      <c r="AF44" s="1111"/>
      <c r="AG44" s="1111"/>
      <c r="AH44" s="1111"/>
      <c r="AI44" s="1111"/>
      <c r="AJ44" s="1111"/>
      <c r="AK44" s="1111"/>
      <c r="AL44" s="1111"/>
      <c r="AM44" s="1111"/>
      <c r="AN44" s="1111"/>
      <c r="AO44" s="1111"/>
      <c r="AP44" s="1111"/>
      <c r="AQ44" s="1111"/>
      <c r="AR44" s="1111"/>
      <c r="AS44" s="1111"/>
      <c r="AT44" s="1111"/>
      <c r="AU44" s="1111"/>
      <c r="AV44" s="1111"/>
      <c r="AW44" s="1111"/>
      <c r="AX44" s="1111"/>
      <c r="AY44" s="1111"/>
      <c r="AZ44" s="1111"/>
      <c r="BA44" s="1111"/>
      <c r="BB44" s="1111"/>
      <c r="BC44" s="1111"/>
      <c r="BD44" s="1111"/>
      <c r="BE44" s="1111"/>
      <c r="BF44" s="1111"/>
      <c r="BG44" s="1111"/>
      <c r="BH44" s="1111"/>
      <c r="BI44" s="1111"/>
      <c r="BJ44" s="1111"/>
    </row>
    <row r="45" spans="2:62" ht="11.25" customHeight="1">
      <c r="B45" s="1111"/>
      <c r="C45" s="1111"/>
      <c r="D45" s="1111"/>
      <c r="E45" s="1111"/>
      <c r="F45" s="1111"/>
      <c r="G45" s="1111"/>
      <c r="H45" s="1111"/>
      <c r="I45" s="1111"/>
      <c r="J45" s="1111"/>
      <c r="K45" s="1111"/>
      <c r="L45" s="1111"/>
      <c r="M45" s="1111"/>
      <c r="N45" s="1111"/>
      <c r="O45" s="1111"/>
      <c r="P45" s="1111"/>
      <c r="Q45" s="1111"/>
      <c r="R45" s="1111"/>
      <c r="S45" s="1111"/>
      <c r="T45" s="1111"/>
      <c r="U45" s="1111"/>
      <c r="V45" s="1111"/>
      <c r="W45" s="1111"/>
      <c r="X45" s="1111"/>
      <c r="Y45" s="1111"/>
      <c r="Z45" s="1111"/>
      <c r="AA45" s="1111"/>
      <c r="AB45" s="1111"/>
      <c r="AC45" s="1111"/>
      <c r="AD45" s="1111"/>
      <c r="AE45" s="1111"/>
      <c r="AF45" s="1111"/>
      <c r="AG45" s="1111"/>
      <c r="AH45" s="1111"/>
      <c r="AI45" s="1111"/>
      <c r="AJ45" s="1111"/>
      <c r="AK45" s="1111"/>
      <c r="AL45" s="1111"/>
      <c r="AM45" s="1111"/>
      <c r="AN45" s="1111"/>
      <c r="AO45" s="1111"/>
      <c r="AP45" s="1111"/>
      <c r="AQ45" s="1111"/>
      <c r="AR45" s="1111"/>
      <c r="AS45" s="1111"/>
      <c r="AT45" s="1111"/>
      <c r="AU45" s="1111"/>
      <c r="AV45" s="1111"/>
      <c r="AW45" s="1111"/>
      <c r="AX45" s="1111"/>
      <c r="AY45" s="1111"/>
      <c r="AZ45" s="1111"/>
      <c r="BA45" s="1111"/>
      <c r="BB45" s="1111"/>
      <c r="BC45" s="1111"/>
      <c r="BD45" s="1111"/>
      <c r="BE45" s="1111"/>
      <c r="BF45" s="1111"/>
      <c r="BG45" s="1111"/>
      <c r="BH45" s="1111"/>
      <c r="BI45" s="1111"/>
      <c r="BJ45" s="1111"/>
    </row>
  </sheetData>
  <sheetProtection/>
  <mergeCells count="12">
    <mergeCell ref="AK42:BI42"/>
    <mergeCell ref="AK43:BI43"/>
    <mergeCell ref="B44:BJ45"/>
    <mergeCell ref="AU4:BE6"/>
    <mergeCell ref="AK17:BI19"/>
    <mergeCell ref="AK21:BI23"/>
    <mergeCell ref="C25:AE28"/>
    <mergeCell ref="AK25:BI27"/>
    <mergeCell ref="AK29:BI31"/>
    <mergeCell ref="AK33:BI35"/>
    <mergeCell ref="AK37:BI39"/>
    <mergeCell ref="AK41:BI41"/>
  </mergeCells>
  <printOptions/>
  <pageMargins left="0.5905511811023623" right="0" top="0" bottom="0" header="0" footer="0"/>
  <pageSetup fitToHeight="1" fitToWidth="1" horizontalDpi="600" verticalDpi="600" orientation="landscape" paperSize="9" scale="77" r:id="rId3"/>
  <drawing r:id="rId2"/>
  <legacy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1:AJ43"/>
  <sheetViews>
    <sheetView showGridLines="0" view="pageBreakPreview" zoomScale="70" zoomScaleNormal="60" zoomScaleSheetLayoutView="70" zoomScalePageLayoutView="0" workbookViewId="0" topLeftCell="A10">
      <selection activeCell="J7" sqref="J7"/>
    </sheetView>
  </sheetViews>
  <sheetFormatPr defaultColWidth="9.140625" defaultRowHeight="13.5"/>
  <cols>
    <col min="1" max="1" width="3.140625" style="1" customWidth="1"/>
    <col min="2" max="2" width="58.7109375" style="1" bestFit="1" customWidth="1"/>
    <col min="3" max="3" width="9.00390625" style="1" customWidth="1"/>
    <col min="4" max="11" width="9.140625" style="1" customWidth="1"/>
    <col min="12" max="12" width="3.140625" style="1" customWidth="1"/>
    <col min="13" max="20" width="9.140625" style="1" customWidth="1"/>
    <col min="21" max="21" width="3.140625" style="1" customWidth="1"/>
    <col min="22" max="29" width="9.140625" style="1" customWidth="1"/>
    <col min="30" max="16384" width="9.140625" style="1" customWidth="1"/>
  </cols>
  <sheetData>
    <row r="1" spans="2:36" ht="15.75">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row>
    <row r="2" spans="2:32" s="38" customFormat="1" ht="15.75" customHeight="1">
      <c r="B2" s="541" t="s">
        <v>94</v>
      </c>
      <c r="C2" s="543">
        <v>2008</v>
      </c>
      <c r="D2" s="543">
        <v>2009</v>
      </c>
      <c r="E2" s="543">
        <v>2010</v>
      </c>
      <c r="F2" s="550">
        <v>2011</v>
      </c>
      <c r="G2" s="550">
        <v>2012</v>
      </c>
      <c r="H2" s="550">
        <v>2013</v>
      </c>
      <c r="I2" s="550">
        <v>2014</v>
      </c>
      <c r="J2" s="550">
        <v>2015</v>
      </c>
      <c r="K2" s="551">
        <v>2016</v>
      </c>
      <c r="L2" s="7"/>
      <c r="M2" s="760" t="s">
        <v>188</v>
      </c>
      <c r="N2" s="761" t="s">
        <v>189</v>
      </c>
      <c r="O2" s="761" t="s">
        <v>190</v>
      </c>
      <c r="P2" s="762" t="s">
        <v>191</v>
      </c>
      <c r="Q2" s="760" t="s">
        <v>201</v>
      </c>
      <c r="R2" s="761" t="s">
        <v>202</v>
      </c>
      <c r="S2" s="761" t="s">
        <v>203</v>
      </c>
      <c r="T2" s="762" t="s">
        <v>204</v>
      </c>
      <c r="U2" s="7"/>
      <c r="V2" s="760" t="s">
        <v>188</v>
      </c>
      <c r="W2" s="761" t="s">
        <v>192</v>
      </c>
      <c r="X2" s="761" t="s">
        <v>193</v>
      </c>
      <c r="Y2" s="763" t="s">
        <v>194</v>
      </c>
      <c r="Z2" s="760" t="s">
        <v>201</v>
      </c>
      <c r="AA2" s="761" t="s">
        <v>205</v>
      </c>
      <c r="AB2" s="761" t="s">
        <v>206</v>
      </c>
      <c r="AC2" s="763" t="s">
        <v>207</v>
      </c>
      <c r="AD2" s="7"/>
      <c r="AE2" s="7"/>
      <c r="AF2" s="7"/>
    </row>
    <row r="3" spans="2:32" s="37" customFormat="1" ht="17.25">
      <c r="B3" s="621"/>
      <c r="C3" s="78"/>
      <c r="D3" s="40"/>
      <c r="E3" s="40"/>
      <c r="F3" s="40"/>
      <c r="G3" s="40"/>
      <c r="H3" s="40"/>
      <c r="I3" s="40"/>
      <c r="J3" s="40"/>
      <c r="K3" s="294"/>
      <c r="L3" s="8"/>
      <c r="M3" s="250"/>
      <c r="N3" s="20"/>
      <c r="O3" s="20"/>
      <c r="P3" s="425"/>
      <c r="Q3" s="481"/>
      <c r="R3" s="9"/>
      <c r="S3" s="9"/>
      <c r="T3" s="425"/>
      <c r="U3" s="13"/>
      <c r="V3" s="250"/>
      <c r="W3" s="20"/>
      <c r="X3" s="20"/>
      <c r="Y3" s="20"/>
      <c r="Z3" s="481"/>
      <c r="AA3" s="9"/>
      <c r="AB3" s="9"/>
      <c r="AC3" s="607"/>
      <c r="AD3" s="8"/>
      <c r="AE3" s="8"/>
      <c r="AF3" s="8"/>
    </row>
    <row r="4" spans="2:32" s="37" customFormat="1" ht="15.75" customHeight="1">
      <c r="B4" s="622" t="s">
        <v>51</v>
      </c>
      <c r="C4" s="250">
        <v>553.17</v>
      </c>
      <c r="D4" s="20">
        <v>595.17</v>
      </c>
      <c r="E4" s="20">
        <v>599.17</v>
      </c>
      <c r="F4" s="20">
        <v>613.07</v>
      </c>
      <c r="G4" s="20">
        <v>615.37</v>
      </c>
      <c r="H4" s="20">
        <v>619.37</v>
      </c>
      <c r="I4" s="20">
        <v>623.72</v>
      </c>
      <c r="J4" s="20">
        <v>1246.92</v>
      </c>
      <c r="K4" s="425"/>
      <c r="L4" s="44"/>
      <c r="M4" s="250">
        <v>623.72</v>
      </c>
      <c r="N4" s="20">
        <v>629.72</v>
      </c>
      <c r="O4" s="20">
        <v>1242.92</v>
      </c>
      <c r="P4" s="425">
        <v>1246.92</v>
      </c>
      <c r="Q4" s="344">
        <v>1246.92</v>
      </c>
      <c r="R4" s="82">
        <v>1248.97</v>
      </c>
      <c r="S4" s="82">
        <v>1250.77</v>
      </c>
      <c r="T4" s="299" t="s">
        <v>213</v>
      </c>
      <c r="U4" s="13" t="s">
        <v>213</v>
      </c>
      <c r="V4" s="250">
        <v>623.72</v>
      </c>
      <c r="W4" s="20">
        <v>629.72</v>
      </c>
      <c r="X4" s="20">
        <v>1242.92</v>
      </c>
      <c r="Y4" s="425">
        <v>1246.92</v>
      </c>
      <c r="Z4" s="344">
        <v>1246.92</v>
      </c>
      <c r="AA4" s="82">
        <v>1248.97</v>
      </c>
      <c r="AB4" s="82">
        <v>1250.77</v>
      </c>
      <c r="AC4" s="608" t="s">
        <v>213</v>
      </c>
      <c r="AD4" s="8"/>
      <c r="AE4" s="8"/>
      <c r="AF4" s="8"/>
    </row>
    <row r="5" spans="2:32" s="37" customFormat="1" ht="15.75" customHeight="1">
      <c r="B5" s="623" t="s">
        <v>132</v>
      </c>
      <c r="C5" s="631"/>
      <c r="D5" s="604">
        <v>84.8</v>
      </c>
      <c r="E5" s="604">
        <v>239</v>
      </c>
      <c r="F5" s="604">
        <v>325.6</v>
      </c>
      <c r="G5" s="604">
        <v>389.6</v>
      </c>
      <c r="H5" s="604">
        <v>455.12</v>
      </c>
      <c r="I5" s="604">
        <v>533.04</v>
      </c>
      <c r="J5" s="605">
        <v>0</v>
      </c>
      <c r="K5" s="632"/>
      <c r="L5" s="44"/>
      <c r="M5" s="639">
        <v>533.04</v>
      </c>
      <c r="N5" s="605">
        <v>533.04</v>
      </c>
      <c r="O5" s="605">
        <v>0</v>
      </c>
      <c r="P5" s="640">
        <v>0</v>
      </c>
      <c r="Q5" s="645">
        <v>0</v>
      </c>
      <c r="R5" s="606">
        <v>0</v>
      </c>
      <c r="S5" s="606">
        <v>0</v>
      </c>
      <c r="T5" s="646" t="s">
        <v>213</v>
      </c>
      <c r="U5" s="13" t="s">
        <v>213</v>
      </c>
      <c r="V5" s="639">
        <v>533.04</v>
      </c>
      <c r="W5" s="605">
        <v>533.04</v>
      </c>
      <c r="X5" s="605">
        <v>0</v>
      </c>
      <c r="Y5" s="640">
        <v>0</v>
      </c>
      <c r="Z5" s="645">
        <v>0</v>
      </c>
      <c r="AA5" s="606">
        <v>0</v>
      </c>
      <c r="AB5" s="606">
        <v>0</v>
      </c>
      <c r="AC5" s="609" t="s">
        <v>213</v>
      </c>
      <c r="AD5" s="8"/>
      <c r="AE5" s="8"/>
      <c r="AF5" s="8"/>
    </row>
    <row r="6" spans="2:36" ht="15.7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0" ht="15.75">
      <c r="A7" s="8"/>
      <c r="B7" s="565" t="s">
        <v>93</v>
      </c>
      <c r="C7" s="543">
        <v>2008</v>
      </c>
      <c r="D7" s="543">
        <v>2009</v>
      </c>
      <c r="E7" s="543">
        <v>2010</v>
      </c>
      <c r="F7" s="550">
        <v>2011</v>
      </c>
      <c r="G7" s="550">
        <v>2012</v>
      </c>
      <c r="H7" s="550">
        <v>2013</v>
      </c>
      <c r="I7" s="550">
        <v>2014</v>
      </c>
      <c r="J7" s="550">
        <v>2015</v>
      </c>
      <c r="K7" s="551">
        <v>2016</v>
      </c>
      <c r="L7" s="7"/>
      <c r="M7" s="760" t="s">
        <v>188</v>
      </c>
      <c r="N7" s="761" t="s">
        <v>189</v>
      </c>
      <c r="O7" s="761" t="s">
        <v>190</v>
      </c>
      <c r="P7" s="762" t="s">
        <v>191</v>
      </c>
      <c r="Q7" s="760" t="s">
        <v>201</v>
      </c>
      <c r="R7" s="761" t="s">
        <v>202</v>
      </c>
      <c r="S7" s="761" t="s">
        <v>203</v>
      </c>
      <c r="T7" s="762" t="s">
        <v>204</v>
      </c>
      <c r="U7" s="7"/>
      <c r="V7" s="760" t="s">
        <v>188</v>
      </c>
      <c r="W7" s="761" t="s">
        <v>192</v>
      </c>
      <c r="X7" s="761" t="s">
        <v>193</v>
      </c>
      <c r="Y7" s="763" t="s">
        <v>194</v>
      </c>
      <c r="Z7" s="760" t="s">
        <v>201</v>
      </c>
      <c r="AA7" s="761" t="s">
        <v>205</v>
      </c>
      <c r="AB7" s="761" t="s">
        <v>206</v>
      </c>
      <c r="AC7" s="763" t="s">
        <v>207</v>
      </c>
      <c r="AD7" s="8"/>
    </row>
    <row r="8" spans="1:30" ht="15.75">
      <c r="A8" s="8"/>
      <c r="B8" s="580"/>
      <c r="C8" s="78"/>
      <c r="D8" s="40"/>
      <c r="E8" s="40"/>
      <c r="F8" s="267"/>
      <c r="G8" s="267"/>
      <c r="H8" s="267"/>
      <c r="I8" s="267"/>
      <c r="J8" s="267"/>
      <c r="K8" s="513"/>
      <c r="L8" s="8"/>
      <c r="M8" s="78"/>
      <c r="N8" s="40"/>
      <c r="O8" s="40"/>
      <c r="P8" s="294"/>
      <c r="Q8" s="505"/>
      <c r="R8" s="144"/>
      <c r="S8" s="144"/>
      <c r="T8" s="506"/>
      <c r="U8" s="8"/>
      <c r="V8" s="78"/>
      <c r="W8" s="40"/>
      <c r="X8" s="40"/>
      <c r="Y8" s="40"/>
      <c r="Z8" s="505"/>
      <c r="AA8" s="144"/>
      <c r="AB8" s="144"/>
      <c r="AC8" s="527"/>
      <c r="AD8" s="8"/>
    </row>
    <row r="9" spans="1:30" s="2" customFormat="1" ht="15.75">
      <c r="A9" s="11"/>
      <c r="B9" s="614" t="s">
        <v>52</v>
      </c>
      <c r="C9" s="633">
        <v>0.27</v>
      </c>
      <c r="D9" s="559">
        <v>0.28</v>
      </c>
      <c r="E9" s="559">
        <v>0.29</v>
      </c>
      <c r="F9" s="568">
        <v>0.27</v>
      </c>
      <c r="G9" s="568">
        <v>0.27</v>
      </c>
      <c r="H9" s="568">
        <v>0.29</v>
      </c>
      <c r="I9" s="568">
        <v>0.3</v>
      </c>
      <c r="J9" s="568">
        <v>0.27</v>
      </c>
      <c r="K9" s="634"/>
      <c r="L9" s="56"/>
      <c r="M9" s="633">
        <v>0.38</v>
      </c>
      <c r="N9" s="559">
        <v>0.3</v>
      </c>
      <c r="O9" s="559">
        <v>0.27</v>
      </c>
      <c r="P9" s="641">
        <v>0.27</v>
      </c>
      <c r="Q9" s="647">
        <v>0.38</v>
      </c>
      <c r="R9" s="562">
        <v>0.32</v>
      </c>
      <c r="S9" s="562">
        <v>0.28</v>
      </c>
      <c r="T9" s="648" t="s">
        <v>213</v>
      </c>
      <c r="U9" s="11" t="s">
        <v>213</v>
      </c>
      <c r="V9" s="633">
        <v>0.38</v>
      </c>
      <c r="W9" s="559">
        <v>0.22</v>
      </c>
      <c r="X9" s="559">
        <v>0.22</v>
      </c>
      <c r="Y9" s="559">
        <v>0.28</v>
      </c>
      <c r="Z9" s="647">
        <v>0.38</v>
      </c>
      <c r="AA9" s="562">
        <v>0.26</v>
      </c>
      <c r="AB9" s="562">
        <v>0.21</v>
      </c>
      <c r="AC9" s="563" t="s">
        <v>213</v>
      </c>
      <c r="AD9" s="11"/>
    </row>
    <row r="10" spans="1:30"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5.75">
      <c r="A11" s="8"/>
      <c r="B11" s="565" t="s">
        <v>53</v>
      </c>
      <c r="C11" s="543">
        <v>2008</v>
      </c>
      <c r="D11" s="543">
        <v>2009</v>
      </c>
      <c r="E11" s="543">
        <v>2010</v>
      </c>
      <c r="F11" s="550">
        <v>2011</v>
      </c>
      <c r="G11" s="550">
        <v>2012</v>
      </c>
      <c r="H11" s="550">
        <v>2013</v>
      </c>
      <c r="I11" s="550">
        <v>2014</v>
      </c>
      <c r="J11" s="550">
        <v>2015</v>
      </c>
      <c r="K11" s="551">
        <v>2016</v>
      </c>
      <c r="L11" s="7"/>
      <c r="M11" s="760" t="s">
        <v>188</v>
      </c>
      <c r="N11" s="761" t="s">
        <v>189</v>
      </c>
      <c r="O11" s="761" t="s">
        <v>190</v>
      </c>
      <c r="P11" s="762" t="s">
        <v>191</v>
      </c>
      <c r="Q11" s="760" t="s">
        <v>201</v>
      </c>
      <c r="R11" s="761" t="s">
        <v>202</v>
      </c>
      <c r="S11" s="761" t="s">
        <v>203</v>
      </c>
      <c r="T11" s="762" t="s">
        <v>204</v>
      </c>
      <c r="U11" s="7"/>
      <c r="V11" s="760" t="s">
        <v>188</v>
      </c>
      <c r="W11" s="761" t="s">
        <v>192</v>
      </c>
      <c r="X11" s="761" t="s">
        <v>193</v>
      </c>
      <c r="Y11" s="763" t="s">
        <v>194</v>
      </c>
      <c r="Z11" s="760" t="s">
        <v>201</v>
      </c>
      <c r="AA11" s="761" t="s">
        <v>205</v>
      </c>
      <c r="AB11" s="761" t="s">
        <v>206</v>
      </c>
      <c r="AC11" s="763" t="s">
        <v>207</v>
      </c>
      <c r="AD11" s="8"/>
    </row>
    <row r="12" spans="1:30" ht="15.75">
      <c r="A12" s="8"/>
      <c r="B12" s="580"/>
      <c r="C12" s="78"/>
      <c r="D12" s="40"/>
      <c r="E12" s="40"/>
      <c r="F12" s="40"/>
      <c r="G12" s="40"/>
      <c r="H12" s="40"/>
      <c r="I12" s="40"/>
      <c r="J12" s="40"/>
      <c r="K12" s="294"/>
      <c r="L12" s="8"/>
      <c r="M12" s="494"/>
      <c r="N12" s="39"/>
      <c r="O12" s="39"/>
      <c r="P12" s="495"/>
      <c r="Q12" s="481"/>
      <c r="R12" s="9"/>
      <c r="S12" s="9"/>
      <c r="T12" s="390"/>
      <c r="U12" s="8"/>
      <c r="V12" s="494"/>
      <c r="W12" s="39"/>
      <c r="X12" s="39"/>
      <c r="Y12" s="39"/>
      <c r="Z12" s="481"/>
      <c r="AA12" s="9"/>
      <c r="AB12" s="9"/>
      <c r="AC12" s="141"/>
      <c r="AD12" s="8"/>
    </row>
    <row r="13" spans="1:30" s="2" customFormat="1" ht="15.75">
      <c r="A13" s="11"/>
      <c r="B13" s="614" t="s">
        <v>96</v>
      </c>
      <c r="C13" s="635">
        <v>1027.99</v>
      </c>
      <c r="D13" s="615">
        <v>1275.15</v>
      </c>
      <c r="E13" s="615">
        <v>1472.25</v>
      </c>
      <c r="F13" s="610">
        <v>1390.53</v>
      </c>
      <c r="G13" s="610">
        <v>1444.08</v>
      </c>
      <c r="H13" s="610">
        <v>1593.17</v>
      </c>
      <c r="I13" s="610">
        <v>1652.09</v>
      </c>
      <c r="J13" s="610">
        <v>1991.16</v>
      </c>
      <c r="K13" s="636"/>
      <c r="L13" s="32"/>
      <c r="M13" s="642">
        <v>504.85</v>
      </c>
      <c r="N13" s="610">
        <v>807.14</v>
      </c>
      <c r="O13" s="610">
        <v>1217.66</v>
      </c>
      <c r="P13" s="636">
        <v>1991.16</v>
      </c>
      <c r="Q13" s="649">
        <v>1038.67</v>
      </c>
      <c r="R13" s="611">
        <v>1751.07</v>
      </c>
      <c r="S13" s="611">
        <v>2316.66</v>
      </c>
      <c r="T13" s="650" t="s">
        <v>213</v>
      </c>
      <c r="U13" s="11" t="s">
        <v>213</v>
      </c>
      <c r="V13" s="653">
        <v>504.85</v>
      </c>
      <c r="W13" s="138">
        <v>302.3</v>
      </c>
      <c r="X13" s="138">
        <v>410.52</v>
      </c>
      <c r="Y13" s="138">
        <v>773.49</v>
      </c>
      <c r="Z13" s="656">
        <v>1038.67</v>
      </c>
      <c r="AA13" s="139">
        <v>712.4</v>
      </c>
      <c r="AB13" s="139">
        <v>565.59</v>
      </c>
      <c r="AC13" s="142" t="s">
        <v>213</v>
      </c>
      <c r="AD13" s="11"/>
    </row>
    <row r="14" spans="2:36" ht="15.75">
      <c r="B14" s="8"/>
      <c r="C14" s="8" t="s">
        <v>213</v>
      </c>
      <c r="D14" s="8" t="s">
        <v>213</v>
      </c>
      <c r="E14" s="8" t="s">
        <v>213</v>
      </c>
      <c r="F14" s="8" t="s">
        <v>213</v>
      </c>
      <c r="G14" s="8" t="s">
        <v>213</v>
      </c>
      <c r="H14" s="8" t="s">
        <v>213</v>
      </c>
      <c r="I14" s="8" t="s">
        <v>213</v>
      </c>
      <c r="J14" s="8"/>
      <c r="K14" s="8"/>
      <c r="L14" s="8"/>
      <c r="M14" s="8" t="s">
        <v>213</v>
      </c>
      <c r="N14" s="8" t="s">
        <v>213</v>
      </c>
      <c r="O14" s="8" t="s">
        <v>213</v>
      </c>
      <c r="P14" s="8" t="s">
        <v>213</v>
      </c>
      <c r="Q14" s="8" t="s">
        <v>213</v>
      </c>
      <c r="R14" s="8" t="s">
        <v>213</v>
      </c>
      <c r="S14" s="8" t="s">
        <v>213</v>
      </c>
      <c r="T14" s="8" t="s">
        <v>213</v>
      </c>
      <c r="U14" s="8" t="s">
        <v>213</v>
      </c>
      <c r="V14" s="8" t="s">
        <v>213</v>
      </c>
      <c r="W14" s="8" t="s">
        <v>213</v>
      </c>
      <c r="X14" s="8" t="s">
        <v>213</v>
      </c>
      <c r="Y14" s="8" t="s">
        <v>213</v>
      </c>
      <c r="Z14" s="8" t="s">
        <v>213</v>
      </c>
      <c r="AA14" s="8" t="s">
        <v>213</v>
      </c>
      <c r="AB14" s="8" t="s">
        <v>213</v>
      </c>
      <c r="AC14" s="8" t="s">
        <v>213</v>
      </c>
      <c r="AD14" s="8"/>
      <c r="AE14" s="8"/>
      <c r="AF14" s="8"/>
      <c r="AG14" s="8"/>
      <c r="AH14" s="8"/>
      <c r="AI14" s="8"/>
      <c r="AJ14" s="8"/>
    </row>
    <row r="15" spans="2:36" s="3" customFormat="1" ht="15.75" customHeight="1">
      <c r="B15" s="541" t="s">
        <v>97</v>
      </c>
      <c r="C15" s="543">
        <v>2008</v>
      </c>
      <c r="D15" s="543">
        <v>2009</v>
      </c>
      <c r="E15" s="543">
        <v>2010</v>
      </c>
      <c r="F15" s="550">
        <v>2011</v>
      </c>
      <c r="G15" s="550">
        <v>2012</v>
      </c>
      <c r="H15" s="550">
        <v>2013</v>
      </c>
      <c r="I15" s="550">
        <v>2014</v>
      </c>
      <c r="J15" s="550">
        <v>2015</v>
      </c>
      <c r="K15" s="551">
        <v>2016</v>
      </c>
      <c r="L15" s="7"/>
      <c r="M15" s="760" t="s">
        <v>188</v>
      </c>
      <c r="N15" s="761" t="s">
        <v>189</v>
      </c>
      <c r="O15" s="761" t="s">
        <v>190</v>
      </c>
      <c r="P15" s="762" t="s">
        <v>191</v>
      </c>
      <c r="Q15" s="760" t="s">
        <v>201</v>
      </c>
      <c r="R15" s="761" t="s">
        <v>202</v>
      </c>
      <c r="S15" s="761" t="s">
        <v>203</v>
      </c>
      <c r="T15" s="762" t="s">
        <v>204</v>
      </c>
      <c r="U15" s="7"/>
      <c r="V15" s="760" t="s">
        <v>188</v>
      </c>
      <c r="W15" s="761" t="s">
        <v>192</v>
      </c>
      <c r="X15" s="761" t="s">
        <v>193</v>
      </c>
      <c r="Y15" s="763" t="s">
        <v>194</v>
      </c>
      <c r="Z15" s="760" t="s">
        <v>201</v>
      </c>
      <c r="AA15" s="761" t="s">
        <v>205</v>
      </c>
      <c r="AB15" s="761" t="s">
        <v>206</v>
      </c>
      <c r="AC15" s="763" t="s">
        <v>207</v>
      </c>
      <c r="AD15" s="7"/>
      <c r="AE15" s="7"/>
      <c r="AF15" s="7"/>
      <c r="AG15" s="7"/>
      <c r="AH15" s="7"/>
      <c r="AI15" s="7"/>
      <c r="AJ15" s="7"/>
    </row>
    <row r="16" spans="1:30" ht="15.75">
      <c r="A16" s="8"/>
      <c r="B16" s="580"/>
      <c r="C16" s="78"/>
      <c r="D16" s="40"/>
      <c r="E16" s="40"/>
      <c r="F16" s="40"/>
      <c r="G16" s="40"/>
      <c r="H16" s="40"/>
      <c r="I16" s="40"/>
      <c r="J16" s="40"/>
      <c r="K16" s="294"/>
      <c r="L16" s="8"/>
      <c r="M16" s="494"/>
      <c r="N16" s="39"/>
      <c r="O16" s="39"/>
      <c r="P16" s="495"/>
      <c r="Q16" s="481"/>
      <c r="R16" s="9"/>
      <c r="S16" s="9"/>
      <c r="T16" s="390"/>
      <c r="U16" s="8"/>
      <c r="V16" s="494"/>
      <c r="W16" s="39"/>
      <c r="X16" s="39"/>
      <c r="Y16" s="39"/>
      <c r="Z16" s="481"/>
      <c r="AA16" s="9"/>
      <c r="AB16" s="9"/>
      <c r="AC16" s="141"/>
      <c r="AD16" s="8"/>
    </row>
    <row r="17" spans="1:30" ht="15.75">
      <c r="A17" s="8"/>
      <c r="B17" s="614" t="s">
        <v>141</v>
      </c>
      <c r="C17" s="637">
        <v>93.76</v>
      </c>
      <c r="D17" s="616">
        <v>94.46</v>
      </c>
      <c r="E17" s="616">
        <v>93.82</v>
      </c>
      <c r="F17" s="617">
        <v>98.65</v>
      </c>
      <c r="G17" s="617">
        <v>101.82</v>
      </c>
      <c r="H17" s="617">
        <v>99.27</v>
      </c>
      <c r="I17" s="617">
        <v>98.29</v>
      </c>
      <c r="J17" s="617">
        <v>94.97</v>
      </c>
      <c r="K17" s="638"/>
      <c r="L17" s="51"/>
      <c r="M17" s="643">
        <v>107.72</v>
      </c>
      <c r="N17" s="612">
        <v>107.81</v>
      </c>
      <c r="O17" s="612">
        <v>104.87</v>
      </c>
      <c r="P17" s="644">
        <v>94.97</v>
      </c>
      <c r="Q17" s="651">
        <v>90.93</v>
      </c>
      <c r="R17" s="613">
        <v>92.13</v>
      </c>
      <c r="S17" s="613">
        <v>91.76</v>
      </c>
      <c r="T17" s="652" t="s">
        <v>213</v>
      </c>
      <c r="U17" s="8" t="s">
        <v>213</v>
      </c>
      <c r="V17" s="654">
        <v>107.72</v>
      </c>
      <c r="W17" s="161">
        <v>107.96</v>
      </c>
      <c r="X17" s="161">
        <v>99.09</v>
      </c>
      <c r="Y17" s="161">
        <v>79.39</v>
      </c>
      <c r="Z17" s="655">
        <v>90.93</v>
      </c>
      <c r="AA17" s="146">
        <v>93.88</v>
      </c>
      <c r="AB17" s="146">
        <v>90.62</v>
      </c>
      <c r="AC17" s="147" t="s">
        <v>213</v>
      </c>
      <c r="AD17" s="8"/>
    </row>
    <row r="18" spans="2:36" ht="15.75">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row>
    <row r="19" spans="2:36" ht="15.75">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row>
    <row r="20" spans="1:30" ht="15.75">
      <c r="A20" s="8"/>
      <c r="B20" s="565" t="s">
        <v>74</v>
      </c>
      <c r="C20" s="543">
        <v>2008</v>
      </c>
      <c r="D20" s="543">
        <v>2009</v>
      </c>
      <c r="E20" s="543">
        <v>2010</v>
      </c>
      <c r="F20" s="550">
        <v>2011</v>
      </c>
      <c r="G20" s="550">
        <v>2012</v>
      </c>
      <c r="H20" s="550">
        <v>2013</v>
      </c>
      <c r="I20" s="550">
        <v>2014</v>
      </c>
      <c r="J20" s="550">
        <v>2015</v>
      </c>
      <c r="K20" s="551">
        <v>2016</v>
      </c>
      <c r="L20" s="7"/>
      <c r="M20" s="760" t="s">
        <v>188</v>
      </c>
      <c r="N20" s="761" t="s">
        <v>189</v>
      </c>
      <c r="O20" s="761" t="s">
        <v>190</v>
      </c>
      <c r="P20" s="762" t="s">
        <v>191</v>
      </c>
      <c r="Q20" s="760" t="s">
        <v>201</v>
      </c>
      <c r="R20" s="761" t="s">
        <v>202</v>
      </c>
      <c r="S20" s="761" t="s">
        <v>203</v>
      </c>
      <c r="T20" s="762" t="s">
        <v>204</v>
      </c>
      <c r="U20" s="7"/>
      <c r="V20" s="760" t="s">
        <v>188</v>
      </c>
      <c r="W20" s="761" t="s">
        <v>192</v>
      </c>
      <c r="X20" s="761" t="s">
        <v>193</v>
      </c>
      <c r="Y20" s="763" t="s">
        <v>194</v>
      </c>
      <c r="Z20" s="760" t="s">
        <v>201</v>
      </c>
      <c r="AA20" s="761" t="s">
        <v>205</v>
      </c>
      <c r="AB20" s="761" t="s">
        <v>206</v>
      </c>
      <c r="AC20" s="763" t="s">
        <v>207</v>
      </c>
      <c r="AD20" s="8"/>
    </row>
    <row r="21" spans="1:30" ht="15.75">
      <c r="A21" s="8"/>
      <c r="B21" s="580"/>
      <c r="C21" s="78"/>
      <c r="D21" s="40"/>
      <c r="E21" s="40"/>
      <c r="F21" s="40"/>
      <c r="G21" s="40"/>
      <c r="H21" s="40"/>
      <c r="I21" s="40"/>
      <c r="J21" s="40"/>
      <c r="K21" s="473"/>
      <c r="L21" s="8"/>
      <c r="M21" s="78"/>
      <c r="N21" s="40"/>
      <c r="O21" s="40"/>
      <c r="P21" s="294"/>
      <c r="Q21" s="481"/>
      <c r="R21" s="9"/>
      <c r="S21" s="9"/>
      <c r="T21" s="390"/>
      <c r="U21" s="8"/>
      <c r="V21" s="78"/>
      <c r="W21" s="40"/>
      <c r="X21" s="40"/>
      <c r="Y21" s="40"/>
      <c r="Z21" s="481"/>
      <c r="AA21" s="9"/>
      <c r="AB21" s="9"/>
      <c r="AC21" s="533"/>
      <c r="AD21" s="8"/>
    </row>
    <row r="22" spans="1:30" s="2" customFormat="1" ht="15.75">
      <c r="A22" s="11"/>
      <c r="B22" s="624" t="s">
        <v>13</v>
      </c>
      <c r="C22" s="472">
        <v>97.92</v>
      </c>
      <c r="D22" s="130">
        <v>123.12</v>
      </c>
      <c r="E22" s="130">
        <v>140.25</v>
      </c>
      <c r="F22" s="130">
        <v>138.58</v>
      </c>
      <c r="G22" s="130">
        <v>149.33</v>
      </c>
      <c r="H22" s="130">
        <v>160.49</v>
      </c>
      <c r="I22" s="130">
        <v>165.71</v>
      </c>
      <c r="J22" s="130">
        <v>190.17</v>
      </c>
      <c r="K22" s="473"/>
      <c r="L22" s="51"/>
      <c r="M22" s="472">
        <v>54.82</v>
      </c>
      <c r="N22" s="130">
        <v>87.93</v>
      </c>
      <c r="O22" s="130">
        <v>128.92</v>
      </c>
      <c r="P22" s="473">
        <v>190.17</v>
      </c>
      <c r="Q22" s="482">
        <v>94.46</v>
      </c>
      <c r="R22" s="148">
        <v>161.13</v>
      </c>
      <c r="S22" s="148">
        <v>212.29</v>
      </c>
      <c r="T22" s="483" t="s">
        <v>213</v>
      </c>
      <c r="U22" s="51" t="s">
        <v>213</v>
      </c>
      <c r="V22" s="472">
        <v>54.82</v>
      </c>
      <c r="W22" s="130">
        <v>33.11</v>
      </c>
      <c r="X22" s="130">
        <v>40.99</v>
      </c>
      <c r="Y22" s="130">
        <v>61.26</v>
      </c>
      <c r="Z22" s="482">
        <v>94.46</v>
      </c>
      <c r="AA22" s="148">
        <v>66.68</v>
      </c>
      <c r="AB22" s="148">
        <v>51.16</v>
      </c>
      <c r="AC22" s="599" t="s">
        <v>213</v>
      </c>
      <c r="AD22" s="11"/>
    </row>
    <row r="23" spans="1:30" ht="15.75">
      <c r="A23" s="8"/>
      <c r="B23" s="625"/>
      <c r="C23" s="474" t="s">
        <v>213</v>
      </c>
      <c r="D23" s="52" t="s">
        <v>213</v>
      </c>
      <c r="E23" s="52" t="s">
        <v>213</v>
      </c>
      <c r="F23" s="52" t="s">
        <v>213</v>
      </c>
      <c r="G23" s="52" t="s">
        <v>213</v>
      </c>
      <c r="H23" s="52" t="s">
        <v>213</v>
      </c>
      <c r="I23" s="52" t="s">
        <v>213</v>
      </c>
      <c r="J23" s="52" t="s">
        <v>213</v>
      </c>
      <c r="K23" s="475"/>
      <c r="L23" s="52"/>
      <c r="M23" s="479" t="s">
        <v>213</v>
      </c>
      <c r="N23" s="53" t="s">
        <v>213</v>
      </c>
      <c r="O23" s="53" t="s">
        <v>213</v>
      </c>
      <c r="P23" s="480" t="s">
        <v>213</v>
      </c>
      <c r="Q23" s="484" t="s">
        <v>213</v>
      </c>
      <c r="R23" s="149" t="s">
        <v>213</v>
      </c>
      <c r="S23" s="149" t="s">
        <v>213</v>
      </c>
      <c r="T23" s="485" t="s">
        <v>213</v>
      </c>
      <c r="U23" s="53" t="s">
        <v>213</v>
      </c>
      <c r="V23" s="479" t="s">
        <v>213</v>
      </c>
      <c r="W23" s="53" t="s">
        <v>213</v>
      </c>
      <c r="X23" s="53" t="s">
        <v>213</v>
      </c>
      <c r="Y23" s="53" t="s">
        <v>213</v>
      </c>
      <c r="Z23" s="484" t="s">
        <v>213</v>
      </c>
      <c r="AA23" s="149" t="s">
        <v>213</v>
      </c>
      <c r="AB23" s="149" t="s">
        <v>213</v>
      </c>
      <c r="AC23" s="600" t="s">
        <v>213</v>
      </c>
      <c r="AD23" s="8"/>
    </row>
    <row r="24" spans="1:30" ht="15.75">
      <c r="A24" s="8"/>
      <c r="B24" s="626" t="s">
        <v>173</v>
      </c>
      <c r="C24" s="405">
        <v>-21.58</v>
      </c>
      <c r="D24" s="128">
        <v>-21.47</v>
      </c>
      <c r="E24" s="128">
        <v>-24.57</v>
      </c>
      <c r="F24" s="128">
        <v>-27.83</v>
      </c>
      <c r="G24" s="128">
        <v>-30.67</v>
      </c>
      <c r="H24" s="128">
        <v>-31.05</v>
      </c>
      <c r="I24" s="128">
        <v>-31.36</v>
      </c>
      <c r="J24" s="128">
        <v>87.62</v>
      </c>
      <c r="K24" s="406"/>
      <c r="L24" s="52"/>
      <c r="M24" s="405">
        <v>-7.38</v>
      </c>
      <c r="N24" s="128">
        <v>-13.94</v>
      </c>
      <c r="O24" s="128">
        <v>79.51</v>
      </c>
      <c r="P24" s="406">
        <v>87.62</v>
      </c>
      <c r="Q24" s="486">
        <v>-12.1</v>
      </c>
      <c r="R24" s="137">
        <v>-23.84</v>
      </c>
      <c r="S24" s="137">
        <v>-34.88</v>
      </c>
      <c r="T24" s="487" t="s">
        <v>213</v>
      </c>
      <c r="U24" s="52" t="s">
        <v>213</v>
      </c>
      <c r="V24" s="405">
        <v>-7.38</v>
      </c>
      <c r="W24" s="128">
        <v>-6.55</v>
      </c>
      <c r="X24" s="128">
        <v>93.45</v>
      </c>
      <c r="Y24" s="128">
        <v>8.11</v>
      </c>
      <c r="Z24" s="486">
        <v>-12.1</v>
      </c>
      <c r="AA24" s="137">
        <v>-11.74</v>
      </c>
      <c r="AB24" s="137">
        <v>-11.04</v>
      </c>
      <c r="AC24" s="588" t="s">
        <v>213</v>
      </c>
      <c r="AD24" s="8"/>
    </row>
    <row r="25" spans="1:30" ht="15.75">
      <c r="A25" s="8"/>
      <c r="B25" s="627"/>
      <c r="C25" s="474" t="s">
        <v>213</v>
      </c>
      <c r="D25" s="52" t="s">
        <v>213</v>
      </c>
      <c r="E25" s="52" t="s">
        <v>213</v>
      </c>
      <c r="F25" s="52" t="s">
        <v>213</v>
      </c>
      <c r="G25" s="52" t="s">
        <v>213</v>
      </c>
      <c r="H25" s="52" t="s">
        <v>213</v>
      </c>
      <c r="I25" s="52" t="s">
        <v>213</v>
      </c>
      <c r="J25" s="52" t="s">
        <v>213</v>
      </c>
      <c r="K25" s="475"/>
      <c r="L25" s="52"/>
      <c r="M25" s="474" t="s">
        <v>213</v>
      </c>
      <c r="N25" s="52" t="s">
        <v>213</v>
      </c>
      <c r="O25" s="52" t="s">
        <v>213</v>
      </c>
      <c r="P25" s="475" t="s">
        <v>213</v>
      </c>
      <c r="Q25" s="484" t="s">
        <v>213</v>
      </c>
      <c r="R25" s="149" t="s">
        <v>213</v>
      </c>
      <c r="S25" s="149" t="s">
        <v>213</v>
      </c>
      <c r="T25" s="485" t="s">
        <v>213</v>
      </c>
      <c r="U25" s="52" t="s">
        <v>213</v>
      </c>
      <c r="V25" s="474" t="s">
        <v>213</v>
      </c>
      <c r="W25" s="52" t="s">
        <v>213</v>
      </c>
      <c r="X25" s="52" t="s">
        <v>213</v>
      </c>
      <c r="Y25" s="52" t="s">
        <v>213</v>
      </c>
      <c r="Z25" s="484" t="s">
        <v>213</v>
      </c>
      <c r="AA25" s="149" t="s">
        <v>213</v>
      </c>
      <c r="AB25" s="149" t="s">
        <v>213</v>
      </c>
      <c r="AC25" s="600" t="s">
        <v>213</v>
      </c>
      <c r="AD25" s="8"/>
    </row>
    <row r="26" spans="1:30" s="2" customFormat="1" ht="15.75">
      <c r="A26" s="11"/>
      <c r="B26" s="624" t="s">
        <v>0</v>
      </c>
      <c r="C26" s="476">
        <v>76.34</v>
      </c>
      <c r="D26" s="51">
        <v>101.65</v>
      </c>
      <c r="E26" s="51">
        <v>115.68</v>
      </c>
      <c r="F26" s="51">
        <v>110.75</v>
      </c>
      <c r="G26" s="51">
        <v>118.67</v>
      </c>
      <c r="H26" s="51">
        <v>129.44</v>
      </c>
      <c r="I26" s="51">
        <v>134.35</v>
      </c>
      <c r="J26" s="51">
        <v>277.8</v>
      </c>
      <c r="K26" s="477"/>
      <c r="L26" s="51"/>
      <c r="M26" s="472">
        <v>47.43</v>
      </c>
      <c r="N26" s="130">
        <v>73.99</v>
      </c>
      <c r="O26" s="130">
        <v>208.43</v>
      </c>
      <c r="P26" s="473">
        <v>277.8</v>
      </c>
      <c r="Q26" s="482">
        <v>82.36</v>
      </c>
      <c r="R26" s="148">
        <v>137.3</v>
      </c>
      <c r="S26" s="148">
        <v>177.41</v>
      </c>
      <c r="T26" s="483" t="s">
        <v>213</v>
      </c>
      <c r="U26" s="51" t="s">
        <v>213</v>
      </c>
      <c r="V26" s="472">
        <v>47.43</v>
      </c>
      <c r="W26" s="130">
        <v>26.56</v>
      </c>
      <c r="X26" s="130">
        <v>134.43</v>
      </c>
      <c r="Y26" s="130">
        <v>69.37</v>
      </c>
      <c r="Z26" s="482">
        <v>82.36</v>
      </c>
      <c r="AA26" s="148">
        <v>54.94</v>
      </c>
      <c r="AB26" s="148">
        <v>40.12</v>
      </c>
      <c r="AC26" s="599" t="s">
        <v>213</v>
      </c>
      <c r="AD26" s="11"/>
    </row>
    <row r="27" spans="1:30" s="75" customFormat="1" ht="15.75">
      <c r="A27" s="60"/>
      <c r="B27" s="628" t="s">
        <v>60</v>
      </c>
      <c r="C27" s="1041">
        <v>0.78</v>
      </c>
      <c r="D27" s="1042">
        <v>0.83</v>
      </c>
      <c r="E27" s="1042">
        <v>0.82</v>
      </c>
      <c r="F27" s="1042">
        <v>0.8</v>
      </c>
      <c r="G27" s="1042">
        <v>0.79</v>
      </c>
      <c r="H27" s="1042">
        <v>0.81</v>
      </c>
      <c r="I27" s="1042">
        <v>0.81</v>
      </c>
      <c r="J27" s="1042">
        <v>1.46</v>
      </c>
      <c r="K27" s="1043"/>
      <c r="L27" s="1042"/>
      <c r="M27" s="1041">
        <v>0.87</v>
      </c>
      <c r="N27" s="1042">
        <v>0.84</v>
      </c>
      <c r="O27" s="1042">
        <v>1.62</v>
      </c>
      <c r="P27" s="1043">
        <v>1.46</v>
      </c>
      <c r="Q27" s="1044">
        <v>0.87</v>
      </c>
      <c r="R27" s="1045">
        <v>0.85</v>
      </c>
      <c r="S27" s="1045">
        <v>0.84</v>
      </c>
      <c r="T27" s="1051" t="s">
        <v>213</v>
      </c>
      <c r="U27" s="1042" t="s">
        <v>213</v>
      </c>
      <c r="V27" s="1041">
        <v>0.87</v>
      </c>
      <c r="W27" s="1042">
        <v>0.8</v>
      </c>
      <c r="X27" s="1042">
        <v>3.28</v>
      </c>
      <c r="Y27" s="1042">
        <v>1.13</v>
      </c>
      <c r="Z27" s="1044">
        <v>0.87</v>
      </c>
      <c r="AA27" s="1045">
        <v>0.82</v>
      </c>
      <c r="AB27" s="1045">
        <v>0.78</v>
      </c>
      <c r="AC27" s="601" t="s">
        <v>213</v>
      </c>
      <c r="AD27" s="60"/>
    </row>
    <row r="28" spans="1:30" ht="15.75">
      <c r="A28" s="8"/>
      <c r="B28" s="627"/>
      <c r="C28" s="474" t="s">
        <v>213</v>
      </c>
      <c r="D28" s="52" t="s">
        <v>213</v>
      </c>
      <c r="E28" s="52" t="s">
        <v>213</v>
      </c>
      <c r="F28" s="52" t="s">
        <v>213</v>
      </c>
      <c r="G28" s="52" t="s">
        <v>213</v>
      </c>
      <c r="H28" s="52" t="s">
        <v>213</v>
      </c>
      <c r="I28" s="52" t="s">
        <v>213</v>
      </c>
      <c r="J28" s="52" t="s">
        <v>213</v>
      </c>
      <c r="K28" s="475"/>
      <c r="L28" s="52"/>
      <c r="M28" s="474" t="s">
        <v>213</v>
      </c>
      <c r="N28" s="52" t="s">
        <v>213</v>
      </c>
      <c r="O28" s="52" t="s">
        <v>213</v>
      </c>
      <c r="P28" s="475" t="s">
        <v>213</v>
      </c>
      <c r="Q28" s="484" t="s">
        <v>213</v>
      </c>
      <c r="R28" s="149" t="s">
        <v>213</v>
      </c>
      <c r="S28" s="149" t="s">
        <v>213</v>
      </c>
      <c r="T28" s="485" t="s">
        <v>213</v>
      </c>
      <c r="U28" s="52" t="s">
        <v>213</v>
      </c>
      <c r="V28" s="474" t="s">
        <v>213</v>
      </c>
      <c r="W28" s="52" t="s">
        <v>213</v>
      </c>
      <c r="X28" s="52" t="s">
        <v>213</v>
      </c>
      <c r="Y28" s="52" t="s">
        <v>213</v>
      </c>
      <c r="Z28" s="484" t="s">
        <v>213</v>
      </c>
      <c r="AA28" s="149" t="s">
        <v>213</v>
      </c>
      <c r="AB28" s="149" t="s">
        <v>213</v>
      </c>
      <c r="AC28" s="600" t="s">
        <v>213</v>
      </c>
      <c r="AD28" s="8"/>
    </row>
    <row r="29" spans="1:30" ht="15.75">
      <c r="A29" s="8"/>
      <c r="B29" s="629" t="s">
        <v>140</v>
      </c>
      <c r="C29" s="405">
        <v>-25.23</v>
      </c>
      <c r="D29" s="128">
        <v>-30.32</v>
      </c>
      <c r="E29" s="128">
        <v>-33.86</v>
      </c>
      <c r="F29" s="128">
        <v>-27.73</v>
      </c>
      <c r="G29" s="128">
        <v>-26.3</v>
      </c>
      <c r="H29" s="128">
        <v>-25.5</v>
      </c>
      <c r="I29" s="128">
        <v>-27.29</v>
      </c>
      <c r="J29" s="128">
        <v>-43.49</v>
      </c>
      <c r="K29" s="406"/>
      <c r="L29" s="52"/>
      <c r="M29" s="405">
        <v>-6.72</v>
      </c>
      <c r="N29" s="128">
        <v>-13.85</v>
      </c>
      <c r="O29" s="128">
        <v>-24.52</v>
      </c>
      <c r="P29" s="406">
        <v>-43.49</v>
      </c>
      <c r="Q29" s="486">
        <v>-16.74</v>
      </c>
      <c r="R29" s="137">
        <v>-34.12</v>
      </c>
      <c r="S29" s="137">
        <v>-50.31</v>
      </c>
      <c r="T29" s="487" t="s">
        <v>213</v>
      </c>
      <c r="U29" s="52" t="s">
        <v>213</v>
      </c>
      <c r="V29" s="405">
        <v>-6.72</v>
      </c>
      <c r="W29" s="128">
        <v>-7.13</v>
      </c>
      <c r="X29" s="128">
        <v>-10.67</v>
      </c>
      <c r="Y29" s="128">
        <v>-18.97</v>
      </c>
      <c r="Z29" s="486">
        <v>-16.74</v>
      </c>
      <c r="AA29" s="137">
        <v>-17.38</v>
      </c>
      <c r="AB29" s="137">
        <v>-16.19</v>
      </c>
      <c r="AC29" s="588" t="s">
        <v>213</v>
      </c>
      <c r="AD29" s="8"/>
    </row>
    <row r="30" spans="1:30" ht="15.75">
      <c r="A30" s="8"/>
      <c r="B30" s="627"/>
      <c r="C30" s="474" t="s">
        <v>213</v>
      </c>
      <c r="D30" s="52" t="s">
        <v>213</v>
      </c>
      <c r="E30" s="52" t="s">
        <v>213</v>
      </c>
      <c r="F30" s="52" t="s">
        <v>213</v>
      </c>
      <c r="G30" s="52" t="s">
        <v>213</v>
      </c>
      <c r="H30" s="52" t="s">
        <v>213</v>
      </c>
      <c r="I30" s="52" t="s">
        <v>213</v>
      </c>
      <c r="J30" s="52" t="s">
        <v>213</v>
      </c>
      <c r="K30" s="475"/>
      <c r="L30" s="52"/>
      <c r="M30" s="474" t="s">
        <v>213</v>
      </c>
      <c r="N30" s="52" t="s">
        <v>213</v>
      </c>
      <c r="O30" s="52" t="s">
        <v>213</v>
      </c>
      <c r="P30" s="475" t="s">
        <v>213</v>
      </c>
      <c r="Q30" s="484" t="s">
        <v>213</v>
      </c>
      <c r="R30" s="149" t="s">
        <v>213</v>
      </c>
      <c r="S30" s="149" t="s">
        <v>213</v>
      </c>
      <c r="T30" s="485" t="s">
        <v>213</v>
      </c>
      <c r="U30" s="52" t="s">
        <v>213</v>
      </c>
      <c r="V30" s="474" t="s">
        <v>213</v>
      </c>
      <c r="W30" s="52" t="s">
        <v>213</v>
      </c>
      <c r="X30" s="52" t="s">
        <v>213</v>
      </c>
      <c r="Y30" s="52" t="s">
        <v>213</v>
      </c>
      <c r="Z30" s="484" t="s">
        <v>213</v>
      </c>
      <c r="AA30" s="149" t="s">
        <v>213</v>
      </c>
      <c r="AB30" s="149" t="s">
        <v>213</v>
      </c>
      <c r="AC30" s="600" t="s">
        <v>213</v>
      </c>
      <c r="AD30" s="8"/>
    </row>
    <row r="31" spans="1:30" s="2" customFormat="1" ht="15.75">
      <c r="A31" s="11"/>
      <c r="B31" s="624" t="s">
        <v>1</v>
      </c>
      <c r="C31" s="476">
        <v>51.1</v>
      </c>
      <c r="D31" s="51">
        <v>71.33</v>
      </c>
      <c r="E31" s="51">
        <v>81.82</v>
      </c>
      <c r="F31" s="51">
        <v>83.02</v>
      </c>
      <c r="G31" s="51">
        <v>92.37</v>
      </c>
      <c r="H31" s="51">
        <v>103.94</v>
      </c>
      <c r="I31" s="51">
        <v>107.06</v>
      </c>
      <c r="J31" s="51">
        <v>234.3</v>
      </c>
      <c r="K31" s="477"/>
      <c r="L31" s="51"/>
      <c r="M31" s="476">
        <v>40.71</v>
      </c>
      <c r="N31" s="51">
        <v>60.14</v>
      </c>
      <c r="O31" s="51">
        <v>183.9</v>
      </c>
      <c r="P31" s="477">
        <v>234.3</v>
      </c>
      <c r="Q31" s="489">
        <v>65.62</v>
      </c>
      <c r="R31" s="151">
        <v>103.18</v>
      </c>
      <c r="S31" s="151">
        <v>127.11</v>
      </c>
      <c r="T31" s="490" t="s">
        <v>213</v>
      </c>
      <c r="U31" s="51" t="s">
        <v>213</v>
      </c>
      <c r="V31" s="476">
        <v>40.71</v>
      </c>
      <c r="W31" s="51">
        <v>19.43</v>
      </c>
      <c r="X31" s="51">
        <v>123.76</v>
      </c>
      <c r="Y31" s="51">
        <v>50.4</v>
      </c>
      <c r="Z31" s="489">
        <v>65.62</v>
      </c>
      <c r="AA31" s="151">
        <v>37.56</v>
      </c>
      <c r="AB31" s="151">
        <v>23.93</v>
      </c>
      <c r="AC31" s="602" t="s">
        <v>213</v>
      </c>
      <c r="AD31" s="11"/>
    </row>
    <row r="32" spans="1:30" ht="15.75">
      <c r="A32" s="8"/>
      <c r="B32" s="630"/>
      <c r="C32" s="401"/>
      <c r="D32" s="102"/>
      <c r="E32" s="102"/>
      <c r="F32" s="102"/>
      <c r="G32" s="102"/>
      <c r="H32" s="102"/>
      <c r="I32" s="102"/>
      <c r="J32" s="102"/>
      <c r="K32" s="402"/>
      <c r="L32" s="8"/>
      <c r="M32" s="619"/>
      <c r="N32" s="596"/>
      <c r="O32" s="596"/>
      <c r="P32" s="620"/>
      <c r="Q32" s="619"/>
      <c r="R32" s="596"/>
      <c r="S32" s="596"/>
      <c r="T32" s="620"/>
      <c r="U32" s="8"/>
      <c r="V32" s="619"/>
      <c r="W32" s="596"/>
      <c r="X32" s="596"/>
      <c r="Y32" s="596"/>
      <c r="Z32" s="619"/>
      <c r="AA32" s="596"/>
      <c r="AB32" s="596"/>
      <c r="AC32" s="603"/>
      <c r="AD32" s="8"/>
    </row>
    <row r="33" spans="2:36"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row>
    <row r="34" spans="2:36"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row>
    <row r="35" spans="3:36" ht="15.7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row>
    <row r="36" spans="2:36" ht="15.75">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row>
    <row r="37" spans="2:36" ht="15.75">
      <c r="B37" s="8"/>
      <c r="C37" s="228"/>
      <c r="D37" s="228"/>
      <c r="E37" s="228"/>
      <c r="F37" s="228"/>
      <c r="G37" s="228"/>
      <c r="H37" s="228"/>
      <c r="I37" s="228"/>
      <c r="J37" s="228"/>
      <c r="K37" s="228"/>
      <c r="L37" s="8"/>
      <c r="M37" s="228"/>
      <c r="N37" s="228"/>
      <c r="O37" s="228"/>
      <c r="P37" s="228"/>
      <c r="Q37" s="228"/>
      <c r="R37" s="228"/>
      <c r="S37" s="228"/>
      <c r="T37" s="228"/>
      <c r="U37" s="8"/>
      <c r="V37" s="228"/>
      <c r="W37" s="228"/>
      <c r="X37" s="228"/>
      <c r="Y37" s="228"/>
      <c r="Z37" s="228"/>
      <c r="AA37" s="228"/>
      <c r="AB37" s="228"/>
      <c r="AC37" s="228"/>
      <c r="AD37" s="8"/>
      <c r="AE37" s="8"/>
      <c r="AF37" s="8"/>
      <c r="AG37" s="8"/>
      <c r="AH37" s="8"/>
      <c r="AI37" s="8"/>
      <c r="AJ37" s="8"/>
    </row>
    <row r="38" spans="2:36" ht="15.75">
      <c r="B38" s="8"/>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8"/>
      <c r="AE38" s="8"/>
      <c r="AF38" s="8"/>
      <c r="AG38" s="8"/>
      <c r="AH38" s="8"/>
      <c r="AI38" s="8"/>
      <c r="AJ38" s="8"/>
    </row>
    <row r="39" spans="2:36" ht="15.75">
      <c r="B39" s="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8"/>
      <c r="AE39" s="8"/>
      <c r="AF39" s="8"/>
      <c r="AG39" s="8"/>
      <c r="AH39" s="8"/>
      <c r="AI39" s="8"/>
      <c r="AJ39" s="8"/>
    </row>
    <row r="40" spans="2:36"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row>
    <row r="41" spans="2:36"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row>
    <row r="42" spans="2:36"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row>
    <row r="43" spans="2:36"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row>
  </sheetData>
  <sheetProtection/>
  <printOptions/>
  <pageMargins left="0.5905511811023623" right="0.5905511811023623" top="0.7874015748031497" bottom="0" header="0.3937007874015748" footer="0.3937007874015748"/>
  <pageSetup fitToHeight="1" fitToWidth="1" horizontalDpi="600" verticalDpi="600" orientation="landscape" paperSize="9" scale="46" r:id="rId1"/>
  <headerFooter>
    <oddHeader>&amp;C&amp;"Calibri,Regular"&amp;16&amp;A</oddHeader>
  </headerFooter>
</worksheet>
</file>

<file path=xl/worksheets/sheet11.xml><?xml version="1.0" encoding="utf-8"?>
<worksheet xmlns="http://schemas.openxmlformats.org/spreadsheetml/2006/main" xmlns:r="http://schemas.openxmlformats.org/officeDocument/2006/relationships">
  <sheetPr codeName="Sheet10">
    <pageSetUpPr fitToPage="1"/>
  </sheetPr>
  <dimension ref="A2:AF61"/>
  <sheetViews>
    <sheetView showGridLines="0" view="pageBreakPreview" zoomScale="70" zoomScaleNormal="70" zoomScaleSheetLayoutView="70" zoomScalePageLayoutView="0" workbookViewId="0" topLeftCell="C16">
      <selection activeCell="AB7" sqref="AB7"/>
    </sheetView>
  </sheetViews>
  <sheetFormatPr defaultColWidth="9.140625" defaultRowHeight="13.5"/>
  <cols>
    <col min="1" max="1" width="3.140625" style="8" customWidth="1"/>
    <col min="2" max="2" width="58.7109375" style="8" bestFit="1" customWidth="1"/>
    <col min="3" max="3" width="9.00390625" style="8" customWidth="1"/>
    <col min="4" max="11" width="9.140625" style="8" customWidth="1"/>
    <col min="12" max="12" width="3.140625" style="8" customWidth="1"/>
    <col min="13" max="13" width="9.57421875" style="8" bestFit="1" customWidth="1"/>
    <col min="14" max="20" width="9.140625" style="8" customWidth="1"/>
    <col min="21" max="21" width="3.140625" style="8" customWidth="1"/>
    <col min="22" max="29" width="9.140625" style="8" customWidth="1"/>
    <col min="30" max="16384" width="9.140625" style="8" customWidth="1"/>
  </cols>
  <sheetData>
    <row r="2" spans="2:29" s="7" customFormat="1" ht="15.75" customHeight="1">
      <c r="B2" s="565" t="s">
        <v>180</v>
      </c>
      <c r="C2" s="543">
        <v>2008</v>
      </c>
      <c r="D2" s="543">
        <v>2009</v>
      </c>
      <c r="E2" s="543">
        <v>2010</v>
      </c>
      <c r="F2" s="657">
        <v>2011</v>
      </c>
      <c r="G2" s="657">
        <v>2012</v>
      </c>
      <c r="H2" s="657">
        <v>2013</v>
      </c>
      <c r="I2" s="657">
        <v>2014</v>
      </c>
      <c r="J2" s="657">
        <v>2015</v>
      </c>
      <c r="K2" s="551">
        <v>2016</v>
      </c>
      <c r="M2" s="760" t="s">
        <v>188</v>
      </c>
      <c r="N2" s="761" t="s">
        <v>189</v>
      </c>
      <c r="O2" s="761" t="s">
        <v>190</v>
      </c>
      <c r="P2" s="762" t="s">
        <v>191</v>
      </c>
      <c r="Q2" s="760" t="s">
        <v>201</v>
      </c>
      <c r="R2" s="761" t="s">
        <v>202</v>
      </c>
      <c r="S2" s="761" t="s">
        <v>203</v>
      </c>
      <c r="T2" s="1103" t="s">
        <v>204</v>
      </c>
      <c r="V2" s="760" t="s">
        <v>188</v>
      </c>
      <c r="W2" s="761" t="s">
        <v>192</v>
      </c>
      <c r="X2" s="761" t="s">
        <v>193</v>
      </c>
      <c r="Y2" s="763" t="s">
        <v>194</v>
      </c>
      <c r="Z2" s="760" t="s">
        <v>201</v>
      </c>
      <c r="AA2" s="761" t="s">
        <v>205</v>
      </c>
      <c r="AB2" s="761" t="s">
        <v>206</v>
      </c>
      <c r="AC2" s="763" t="s">
        <v>207</v>
      </c>
    </row>
    <row r="3" spans="2:32" s="37" customFormat="1" ht="17.25">
      <c r="B3" s="621"/>
      <c r="C3" s="78"/>
      <c r="D3" s="8"/>
      <c r="E3" s="8"/>
      <c r="F3" s="8"/>
      <c r="G3" s="8"/>
      <c r="H3" s="8"/>
      <c r="I3" s="8"/>
      <c r="J3" s="8"/>
      <c r="K3" s="390"/>
      <c r="L3" s="8"/>
      <c r="M3" s="250"/>
      <c r="N3" s="20"/>
      <c r="O3" s="20"/>
      <c r="P3" s="425"/>
      <c r="Q3" s="481"/>
      <c r="R3" s="9"/>
      <c r="S3" s="9"/>
      <c r="T3" s="294"/>
      <c r="U3" s="13"/>
      <c r="V3" s="250"/>
      <c r="W3" s="20"/>
      <c r="X3" s="20"/>
      <c r="Y3" s="425"/>
      <c r="Z3" s="9"/>
      <c r="AA3" s="9"/>
      <c r="AB3" s="9"/>
      <c r="AC3" s="598"/>
      <c r="AD3" s="8"/>
      <c r="AE3" s="8"/>
      <c r="AF3" s="8"/>
    </row>
    <row r="4" spans="2:32" s="37" customFormat="1" ht="15.75" customHeight="1">
      <c r="B4" s="622" t="s">
        <v>38</v>
      </c>
      <c r="C4" s="250">
        <v>185</v>
      </c>
      <c r="D4" s="20">
        <v>220.25</v>
      </c>
      <c r="E4" s="20">
        <v>284.25</v>
      </c>
      <c r="F4" s="20">
        <v>305.85</v>
      </c>
      <c r="G4" s="20">
        <v>313.85</v>
      </c>
      <c r="H4" s="20">
        <v>321.85</v>
      </c>
      <c r="I4" s="20">
        <v>339.54</v>
      </c>
      <c r="J4" s="20">
        <v>363.54</v>
      </c>
      <c r="K4" s="425"/>
      <c r="L4" s="44"/>
      <c r="M4" s="250">
        <v>339.54</v>
      </c>
      <c r="N4" s="20">
        <v>339.54</v>
      </c>
      <c r="O4" s="20">
        <v>339.54</v>
      </c>
      <c r="P4" s="425">
        <v>363.54</v>
      </c>
      <c r="Q4" s="344">
        <v>363.54</v>
      </c>
      <c r="R4" s="82">
        <v>375.54</v>
      </c>
      <c r="S4" s="82">
        <v>387.54</v>
      </c>
      <c r="T4" s="299" t="s">
        <v>213</v>
      </c>
      <c r="U4" s="13" t="s">
        <v>213</v>
      </c>
      <c r="V4" s="250">
        <v>339.54</v>
      </c>
      <c r="W4" s="20">
        <v>339.54</v>
      </c>
      <c r="X4" s="20">
        <v>339.54</v>
      </c>
      <c r="Y4" s="425">
        <v>363.54</v>
      </c>
      <c r="Z4" s="344">
        <v>363.54</v>
      </c>
      <c r="AA4" s="82">
        <v>375.54</v>
      </c>
      <c r="AB4" s="82">
        <v>387.54</v>
      </c>
      <c r="AC4" s="608" t="s">
        <v>213</v>
      </c>
      <c r="AD4" s="8"/>
      <c r="AE4" s="8"/>
      <c r="AF4" s="8"/>
    </row>
    <row r="5" spans="2:32" s="37" customFormat="1" ht="15.75" customHeight="1">
      <c r="B5" s="622" t="s">
        <v>39</v>
      </c>
      <c r="C5" s="250">
        <v>47</v>
      </c>
      <c r="D5" s="20">
        <v>57</v>
      </c>
      <c r="E5" s="20">
        <v>57</v>
      </c>
      <c r="F5" s="20">
        <v>57</v>
      </c>
      <c r="G5" s="20">
        <v>57</v>
      </c>
      <c r="H5" s="20">
        <v>70.55</v>
      </c>
      <c r="I5" s="20">
        <v>70.55</v>
      </c>
      <c r="J5" s="20">
        <v>70.55</v>
      </c>
      <c r="K5" s="425"/>
      <c r="L5" s="44"/>
      <c r="M5" s="250">
        <v>70.55</v>
      </c>
      <c r="N5" s="20">
        <v>70.55</v>
      </c>
      <c r="O5" s="20">
        <v>70.55</v>
      </c>
      <c r="P5" s="425">
        <v>70.55</v>
      </c>
      <c r="Q5" s="344">
        <v>70.55</v>
      </c>
      <c r="R5" s="82">
        <v>70.55</v>
      </c>
      <c r="S5" s="82">
        <v>70.55</v>
      </c>
      <c r="T5" s="299" t="s">
        <v>213</v>
      </c>
      <c r="U5" s="13" t="s">
        <v>213</v>
      </c>
      <c r="V5" s="250">
        <v>70.55</v>
      </c>
      <c r="W5" s="20">
        <v>70.55</v>
      </c>
      <c r="X5" s="20">
        <v>70.55</v>
      </c>
      <c r="Y5" s="425">
        <v>70.55</v>
      </c>
      <c r="Z5" s="344">
        <v>70.55</v>
      </c>
      <c r="AA5" s="82">
        <v>70.55</v>
      </c>
      <c r="AB5" s="82">
        <v>70.55</v>
      </c>
      <c r="AC5" s="608" t="s">
        <v>213</v>
      </c>
      <c r="AD5" s="8"/>
      <c r="AE5" s="8"/>
      <c r="AF5" s="8"/>
    </row>
    <row r="6" spans="2:32" s="37" customFormat="1" ht="15.75" customHeight="1">
      <c r="B6" s="622" t="s">
        <v>40</v>
      </c>
      <c r="C6" s="417"/>
      <c r="D6" s="164"/>
      <c r="E6" s="164">
        <v>120</v>
      </c>
      <c r="F6" s="164">
        <v>190</v>
      </c>
      <c r="G6" s="164">
        <v>190</v>
      </c>
      <c r="H6" s="164">
        <v>369.5</v>
      </c>
      <c r="I6" s="164">
        <v>391.5</v>
      </c>
      <c r="J6" s="164">
        <v>468</v>
      </c>
      <c r="K6" s="425"/>
      <c r="L6" s="44"/>
      <c r="M6" s="250">
        <v>391.5</v>
      </c>
      <c r="N6" s="20">
        <v>391.5</v>
      </c>
      <c r="O6" s="20">
        <v>391.5</v>
      </c>
      <c r="P6" s="425">
        <v>468</v>
      </c>
      <c r="Q6" s="344">
        <v>418</v>
      </c>
      <c r="R6" s="82">
        <v>418</v>
      </c>
      <c r="S6" s="82">
        <v>418</v>
      </c>
      <c r="T6" s="299" t="s">
        <v>213</v>
      </c>
      <c r="U6" s="13" t="s">
        <v>213</v>
      </c>
      <c r="V6" s="250">
        <v>391.5</v>
      </c>
      <c r="W6" s="20">
        <v>391.5</v>
      </c>
      <c r="X6" s="20">
        <v>391.5</v>
      </c>
      <c r="Y6" s="425">
        <v>468</v>
      </c>
      <c r="Z6" s="344">
        <v>418</v>
      </c>
      <c r="AA6" s="82">
        <v>418</v>
      </c>
      <c r="AB6" s="82">
        <v>418</v>
      </c>
      <c r="AC6" s="608" t="s">
        <v>213</v>
      </c>
      <c r="AD6" s="8"/>
      <c r="AE6" s="8"/>
      <c r="AF6" s="8"/>
    </row>
    <row r="7" spans="2:32" s="37" customFormat="1" ht="15.75" customHeight="1">
      <c r="B7" s="622" t="s">
        <v>41</v>
      </c>
      <c r="C7" s="417"/>
      <c r="D7" s="164"/>
      <c r="E7" s="164">
        <v>90</v>
      </c>
      <c r="F7" s="164">
        <v>285</v>
      </c>
      <c r="G7" s="164">
        <v>349.78</v>
      </c>
      <c r="H7" s="164">
        <v>521.38</v>
      </c>
      <c r="I7" s="164">
        <v>521.38</v>
      </c>
      <c r="J7" s="164">
        <v>521.38</v>
      </c>
      <c r="K7" s="425"/>
      <c r="L7" s="44"/>
      <c r="M7" s="250">
        <v>521.38</v>
      </c>
      <c r="N7" s="20">
        <v>521.38</v>
      </c>
      <c r="O7" s="20">
        <v>521.38</v>
      </c>
      <c r="P7" s="425">
        <v>521.38</v>
      </c>
      <c r="Q7" s="344">
        <v>521.38</v>
      </c>
      <c r="R7" s="82">
        <v>521.38</v>
      </c>
      <c r="S7" s="82">
        <v>521.38</v>
      </c>
      <c r="T7" s="299" t="s">
        <v>213</v>
      </c>
      <c r="U7" s="13" t="s">
        <v>213</v>
      </c>
      <c r="V7" s="250">
        <v>521.38</v>
      </c>
      <c r="W7" s="20">
        <v>521.38</v>
      </c>
      <c r="X7" s="20">
        <v>521.38</v>
      </c>
      <c r="Y7" s="425">
        <v>521.38</v>
      </c>
      <c r="Z7" s="344">
        <v>521.38</v>
      </c>
      <c r="AA7" s="82">
        <v>521.38</v>
      </c>
      <c r="AB7" s="82">
        <v>521.38</v>
      </c>
      <c r="AC7" s="608" t="s">
        <v>213</v>
      </c>
      <c r="AD7" s="8"/>
      <c r="AE7" s="8"/>
      <c r="AF7" s="8"/>
    </row>
    <row r="8" spans="2:32" s="37" customFormat="1" ht="15.75" customHeight="1">
      <c r="B8" s="658" t="s">
        <v>146</v>
      </c>
      <c r="C8" s="422"/>
      <c r="D8" s="180"/>
      <c r="E8" s="180"/>
      <c r="F8" s="180"/>
      <c r="G8" s="205">
        <v>40</v>
      </c>
      <c r="H8" s="205">
        <v>70</v>
      </c>
      <c r="I8" s="205">
        <v>90</v>
      </c>
      <c r="J8" s="205">
        <v>100</v>
      </c>
      <c r="K8" s="323"/>
      <c r="L8" s="44"/>
      <c r="M8" s="674">
        <v>90</v>
      </c>
      <c r="N8" s="238">
        <v>90</v>
      </c>
      <c r="O8" s="238">
        <v>100</v>
      </c>
      <c r="P8" s="425">
        <v>100</v>
      </c>
      <c r="Q8" s="344">
        <v>100</v>
      </c>
      <c r="R8" s="82">
        <v>100</v>
      </c>
      <c r="S8" s="82">
        <v>100</v>
      </c>
      <c r="T8" s="299" t="s">
        <v>213</v>
      </c>
      <c r="U8" s="13" t="s">
        <v>213</v>
      </c>
      <c r="V8" s="674">
        <v>90</v>
      </c>
      <c r="W8" s="238">
        <v>90</v>
      </c>
      <c r="X8" s="238">
        <v>100</v>
      </c>
      <c r="Y8" s="425">
        <v>100</v>
      </c>
      <c r="Z8" s="344">
        <v>100</v>
      </c>
      <c r="AA8" s="82">
        <v>100</v>
      </c>
      <c r="AB8" s="82">
        <v>100</v>
      </c>
      <c r="AC8" s="608" t="s">
        <v>213</v>
      </c>
      <c r="AD8" s="8"/>
      <c r="AE8" s="8"/>
      <c r="AF8" s="8"/>
    </row>
    <row r="9" spans="2:32" s="55" customFormat="1" ht="15.75" customHeight="1">
      <c r="B9" s="659" t="s">
        <v>51</v>
      </c>
      <c r="C9" s="675">
        <v>232</v>
      </c>
      <c r="D9" s="548">
        <v>277.25</v>
      </c>
      <c r="E9" s="548">
        <v>551.25</v>
      </c>
      <c r="F9" s="548">
        <v>837.85</v>
      </c>
      <c r="G9" s="548">
        <v>950.63</v>
      </c>
      <c r="H9" s="548">
        <v>1353.28</v>
      </c>
      <c r="I9" s="548">
        <v>1412.97</v>
      </c>
      <c r="J9" s="548">
        <v>1523.47</v>
      </c>
      <c r="K9" s="676"/>
      <c r="L9" s="48"/>
      <c r="M9" s="675">
        <v>1412.97</v>
      </c>
      <c r="N9" s="548">
        <v>1412.97</v>
      </c>
      <c r="O9" s="548">
        <v>1422.97</v>
      </c>
      <c r="P9" s="676">
        <v>1523.47</v>
      </c>
      <c r="Q9" s="684">
        <v>1473.47</v>
      </c>
      <c r="R9" s="556">
        <v>1485.47</v>
      </c>
      <c r="S9" s="556">
        <v>1497.47</v>
      </c>
      <c r="T9" s="685" t="s">
        <v>213</v>
      </c>
      <c r="U9" s="16" t="s">
        <v>213</v>
      </c>
      <c r="V9" s="675">
        <v>1412.97</v>
      </c>
      <c r="W9" s="548">
        <v>1412.97</v>
      </c>
      <c r="X9" s="548">
        <v>1422.97</v>
      </c>
      <c r="Y9" s="676">
        <v>1523.47</v>
      </c>
      <c r="Z9" s="684">
        <v>1473.47</v>
      </c>
      <c r="AA9" s="556">
        <v>1485.47</v>
      </c>
      <c r="AB9" s="556">
        <v>1497.47</v>
      </c>
      <c r="AC9" s="667" t="s">
        <v>213</v>
      </c>
      <c r="AD9" s="11"/>
      <c r="AE9" s="11"/>
      <c r="AF9" s="11"/>
    </row>
    <row r="11" spans="2:29" s="7" customFormat="1" ht="15.75" customHeight="1">
      <c r="B11" s="565" t="s">
        <v>98</v>
      </c>
      <c r="C11" s="543">
        <v>2008</v>
      </c>
      <c r="D11" s="543">
        <v>2009</v>
      </c>
      <c r="E11" s="543">
        <v>2010</v>
      </c>
      <c r="F11" s="657">
        <v>2011</v>
      </c>
      <c r="G11" s="657">
        <v>2012</v>
      </c>
      <c r="H11" s="657">
        <v>2013</v>
      </c>
      <c r="I11" s="657">
        <v>2014</v>
      </c>
      <c r="J11" s="657">
        <v>2015</v>
      </c>
      <c r="K11" s="551">
        <v>2016</v>
      </c>
      <c r="M11" s="760" t="s">
        <v>188</v>
      </c>
      <c r="N11" s="761" t="s">
        <v>189</v>
      </c>
      <c r="O11" s="761" t="s">
        <v>190</v>
      </c>
      <c r="P11" s="762" t="s">
        <v>191</v>
      </c>
      <c r="Q11" s="760" t="s">
        <v>201</v>
      </c>
      <c r="R11" s="761" t="s">
        <v>202</v>
      </c>
      <c r="S11" s="761" t="s">
        <v>203</v>
      </c>
      <c r="T11" s="1103" t="s">
        <v>204</v>
      </c>
      <c r="V11" s="760" t="s">
        <v>188</v>
      </c>
      <c r="W11" s="761" t="s">
        <v>192</v>
      </c>
      <c r="X11" s="761" t="s">
        <v>193</v>
      </c>
      <c r="Y11" s="763" t="s">
        <v>194</v>
      </c>
      <c r="Z11" s="760" t="s">
        <v>201</v>
      </c>
      <c r="AA11" s="761" t="s">
        <v>205</v>
      </c>
      <c r="AB11" s="761" t="s">
        <v>206</v>
      </c>
      <c r="AC11" s="763" t="s">
        <v>207</v>
      </c>
    </row>
    <row r="12" spans="2:32" s="37" customFormat="1" ht="15.75" customHeight="1">
      <c r="B12" s="621"/>
      <c r="C12" s="78"/>
      <c r="D12" s="8"/>
      <c r="E12" s="8"/>
      <c r="F12" s="8"/>
      <c r="G12" s="8"/>
      <c r="H12" s="8"/>
      <c r="I12" s="8"/>
      <c r="J12" s="8"/>
      <c r="K12" s="390"/>
      <c r="L12" s="8"/>
      <c r="M12" s="250"/>
      <c r="N12" s="20"/>
      <c r="O12" s="20"/>
      <c r="P12" s="425"/>
      <c r="Q12" s="481"/>
      <c r="R12" s="9"/>
      <c r="S12" s="9"/>
      <c r="T12" s="294"/>
      <c r="U12" s="13"/>
      <c r="V12" s="250"/>
      <c r="W12" s="20"/>
      <c r="X12" s="20"/>
      <c r="Y12" s="425"/>
      <c r="Z12" s="9"/>
      <c r="AA12" s="9"/>
      <c r="AB12" s="9"/>
      <c r="AC12" s="598"/>
      <c r="AD12" s="8"/>
      <c r="AE12" s="8"/>
      <c r="AF12" s="8"/>
    </row>
    <row r="13" spans="2:32" s="37" customFormat="1" ht="15.75" customHeight="1">
      <c r="B13" s="622" t="s">
        <v>38</v>
      </c>
      <c r="C13" s="422">
        <v>0.23</v>
      </c>
      <c r="D13" s="180">
        <v>0.23</v>
      </c>
      <c r="E13" s="180">
        <v>0.23</v>
      </c>
      <c r="F13" s="180">
        <v>0.23</v>
      </c>
      <c r="G13" s="180">
        <v>0.26</v>
      </c>
      <c r="H13" s="180">
        <v>0.25</v>
      </c>
      <c r="I13" s="180">
        <v>0.24</v>
      </c>
      <c r="J13" s="180">
        <v>0.26</v>
      </c>
      <c r="K13" s="677"/>
      <c r="L13" s="44"/>
      <c r="M13" s="422">
        <v>0.32</v>
      </c>
      <c r="N13" s="180">
        <v>0.27</v>
      </c>
      <c r="O13" s="180">
        <v>0.24</v>
      </c>
      <c r="P13" s="677">
        <v>0.26</v>
      </c>
      <c r="Q13" s="435">
        <v>0.39</v>
      </c>
      <c r="R13" s="86">
        <v>0.29</v>
      </c>
      <c r="S13" s="86">
        <v>0.24</v>
      </c>
      <c r="T13" s="303" t="s">
        <v>213</v>
      </c>
      <c r="U13" s="31" t="s">
        <v>213</v>
      </c>
      <c r="V13" s="422">
        <v>0.32</v>
      </c>
      <c r="W13" s="180">
        <v>0.21</v>
      </c>
      <c r="X13" s="180">
        <v>0.19</v>
      </c>
      <c r="Y13" s="677">
        <v>0.32</v>
      </c>
      <c r="Z13" s="86">
        <v>0.39</v>
      </c>
      <c r="AA13" s="86">
        <v>0.19</v>
      </c>
      <c r="AB13" s="86">
        <v>0.14</v>
      </c>
      <c r="AC13" s="668" t="s">
        <v>213</v>
      </c>
      <c r="AD13" s="8"/>
      <c r="AE13" s="8"/>
      <c r="AF13" s="8"/>
    </row>
    <row r="14" spans="2:32" s="37" customFormat="1" ht="15.75" customHeight="1">
      <c r="B14" s="622" t="s">
        <v>39</v>
      </c>
      <c r="C14" s="422"/>
      <c r="D14" s="180">
        <v>0.23</v>
      </c>
      <c r="E14" s="180">
        <v>0.23</v>
      </c>
      <c r="F14" s="180">
        <v>0.23</v>
      </c>
      <c r="G14" s="180">
        <v>0.25</v>
      </c>
      <c r="H14" s="180">
        <v>0.23</v>
      </c>
      <c r="I14" s="180">
        <v>0.22</v>
      </c>
      <c r="J14" s="180">
        <v>0.25</v>
      </c>
      <c r="K14" s="677"/>
      <c r="L14" s="44"/>
      <c r="M14" s="422">
        <v>0.3</v>
      </c>
      <c r="N14" s="180">
        <v>0.24</v>
      </c>
      <c r="O14" s="180">
        <v>0.22</v>
      </c>
      <c r="P14" s="677">
        <v>0.25</v>
      </c>
      <c r="Q14" s="435">
        <v>0.35</v>
      </c>
      <c r="R14" s="86">
        <v>0.25</v>
      </c>
      <c r="S14" s="86">
        <v>0.21</v>
      </c>
      <c r="T14" s="303" t="s">
        <v>213</v>
      </c>
      <c r="U14" s="31" t="s">
        <v>213</v>
      </c>
      <c r="V14" s="422">
        <v>0.3</v>
      </c>
      <c r="W14" s="180">
        <v>0.17</v>
      </c>
      <c r="X14" s="180">
        <v>0.18</v>
      </c>
      <c r="Y14" s="677">
        <v>0.33</v>
      </c>
      <c r="Z14" s="86">
        <v>0.35</v>
      </c>
      <c r="AA14" s="86">
        <v>0.15</v>
      </c>
      <c r="AB14" s="86">
        <v>0.12</v>
      </c>
      <c r="AC14" s="668" t="s">
        <v>213</v>
      </c>
      <c r="AD14" s="8"/>
      <c r="AE14" s="8"/>
      <c r="AF14" s="8"/>
    </row>
    <row r="15" spans="2:32" s="37" customFormat="1" ht="15.75" customHeight="1">
      <c r="B15" s="622" t="s">
        <v>40</v>
      </c>
      <c r="C15" s="422"/>
      <c r="D15" s="180"/>
      <c r="E15" s="180">
        <v>0.27</v>
      </c>
      <c r="F15" s="180">
        <v>0.27</v>
      </c>
      <c r="G15" s="180">
        <v>0.26</v>
      </c>
      <c r="H15" s="180">
        <v>0.24</v>
      </c>
      <c r="I15" s="180">
        <v>0.24</v>
      </c>
      <c r="J15" s="180">
        <v>0.28</v>
      </c>
      <c r="K15" s="677"/>
      <c r="L15" s="44"/>
      <c r="M15" s="422">
        <v>0.34</v>
      </c>
      <c r="N15" s="180">
        <v>0.28</v>
      </c>
      <c r="O15" s="180">
        <v>0.26</v>
      </c>
      <c r="P15" s="677">
        <v>0.28</v>
      </c>
      <c r="Q15" s="435">
        <v>0.29</v>
      </c>
      <c r="R15" s="86">
        <v>0.24</v>
      </c>
      <c r="S15" s="86">
        <v>0.21</v>
      </c>
      <c r="T15" s="303" t="s">
        <v>213</v>
      </c>
      <c r="U15" s="31" t="s">
        <v>213</v>
      </c>
      <c r="V15" s="422">
        <v>0.34</v>
      </c>
      <c r="W15" s="180">
        <v>0.22</v>
      </c>
      <c r="X15" s="180">
        <v>0.21</v>
      </c>
      <c r="Y15" s="677">
        <v>0.35</v>
      </c>
      <c r="Z15" s="86">
        <v>0.29</v>
      </c>
      <c r="AA15" s="86">
        <v>0.18</v>
      </c>
      <c r="AB15" s="86">
        <v>0.16</v>
      </c>
      <c r="AC15" s="668" t="s">
        <v>213</v>
      </c>
      <c r="AD15" s="8"/>
      <c r="AE15" s="8"/>
      <c r="AF15" s="8"/>
    </row>
    <row r="16" spans="2:32" s="37" customFormat="1" ht="15.75" customHeight="1">
      <c r="B16" s="622" t="s">
        <v>41</v>
      </c>
      <c r="C16" s="422"/>
      <c r="D16" s="180"/>
      <c r="E16" s="180"/>
      <c r="F16" s="180">
        <v>0.16</v>
      </c>
      <c r="G16" s="180">
        <v>0.21</v>
      </c>
      <c r="H16" s="180">
        <v>0.24</v>
      </c>
      <c r="I16" s="180">
        <v>0.22</v>
      </c>
      <c r="J16" s="180">
        <v>0.26</v>
      </c>
      <c r="K16" s="677"/>
      <c r="L16" s="44"/>
      <c r="M16" s="422">
        <v>0.33</v>
      </c>
      <c r="N16" s="180">
        <v>0.29</v>
      </c>
      <c r="O16" s="180">
        <v>0.26</v>
      </c>
      <c r="P16" s="677">
        <v>0.26</v>
      </c>
      <c r="Q16" s="435">
        <v>0.33</v>
      </c>
      <c r="R16" s="86">
        <v>0.26</v>
      </c>
      <c r="S16" s="86">
        <v>0.23</v>
      </c>
      <c r="T16" s="303" t="s">
        <v>213</v>
      </c>
      <c r="U16" s="31" t="s">
        <v>213</v>
      </c>
      <c r="V16" s="422">
        <v>0.33</v>
      </c>
      <c r="W16" s="180">
        <v>0.26</v>
      </c>
      <c r="X16" s="180">
        <v>0.2</v>
      </c>
      <c r="Y16" s="677">
        <v>0.27</v>
      </c>
      <c r="Z16" s="86">
        <v>0.33</v>
      </c>
      <c r="AA16" s="86">
        <v>0.2</v>
      </c>
      <c r="AB16" s="86">
        <v>0.18</v>
      </c>
      <c r="AC16" s="668" t="s">
        <v>213</v>
      </c>
      <c r="AD16" s="8"/>
      <c r="AE16" s="8"/>
      <c r="AF16" s="8"/>
    </row>
    <row r="17" spans="2:32" s="37" customFormat="1" ht="15.75" customHeight="1">
      <c r="B17" s="622" t="s">
        <v>146</v>
      </c>
      <c r="C17" s="422"/>
      <c r="D17" s="180"/>
      <c r="E17" s="180"/>
      <c r="F17" s="180"/>
      <c r="G17" s="180">
        <v>0</v>
      </c>
      <c r="H17" s="180">
        <v>0.25</v>
      </c>
      <c r="I17" s="180">
        <v>0.26</v>
      </c>
      <c r="J17" s="180">
        <v>0.28</v>
      </c>
      <c r="K17" s="677"/>
      <c r="L17" s="44"/>
      <c r="M17" s="422">
        <v>0.38</v>
      </c>
      <c r="N17" s="180">
        <v>0.34</v>
      </c>
      <c r="O17" s="180">
        <v>0.3</v>
      </c>
      <c r="P17" s="677">
        <v>0.28</v>
      </c>
      <c r="Q17" s="435">
        <v>0.33</v>
      </c>
      <c r="R17" s="86">
        <v>0.3</v>
      </c>
      <c r="S17" s="86">
        <v>0.28</v>
      </c>
      <c r="T17" s="686" t="s">
        <v>213</v>
      </c>
      <c r="U17" s="31" t="s">
        <v>213</v>
      </c>
      <c r="V17" s="422">
        <v>0.38</v>
      </c>
      <c r="W17" s="180">
        <v>0.3</v>
      </c>
      <c r="X17" s="180">
        <v>0.21</v>
      </c>
      <c r="Y17" s="677">
        <v>0.24</v>
      </c>
      <c r="Z17" s="86">
        <v>0.33</v>
      </c>
      <c r="AA17" s="220">
        <v>0.27</v>
      </c>
      <c r="AB17" s="220">
        <v>0.24</v>
      </c>
      <c r="AC17" s="669" t="s">
        <v>213</v>
      </c>
      <c r="AD17" s="8"/>
      <c r="AE17" s="8"/>
      <c r="AF17" s="8"/>
    </row>
    <row r="18" spans="2:32" s="55" customFormat="1" ht="15.75">
      <c r="B18" s="218" t="s">
        <v>99</v>
      </c>
      <c r="C18" s="690">
        <v>0.23</v>
      </c>
      <c r="D18" s="219">
        <v>0.23</v>
      </c>
      <c r="E18" s="219">
        <v>0.24</v>
      </c>
      <c r="F18" s="219">
        <v>0.23</v>
      </c>
      <c r="G18" s="219">
        <v>0.24</v>
      </c>
      <c r="H18" s="219">
        <v>0.25</v>
      </c>
      <c r="I18" s="219">
        <v>0.24</v>
      </c>
      <c r="J18" s="219">
        <v>0.27</v>
      </c>
      <c r="K18" s="691"/>
      <c r="L18" s="48"/>
      <c r="M18" s="678">
        <v>0.33</v>
      </c>
      <c r="N18" s="664">
        <v>0.28</v>
      </c>
      <c r="O18" s="664">
        <v>0.25</v>
      </c>
      <c r="P18" s="679">
        <v>0.27</v>
      </c>
      <c r="Q18" s="687">
        <v>0.33</v>
      </c>
      <c r="R18" s="665">
        <v>0.26</v>
      </c>
      <c r="S18" s="665">
        <v>0.23</v>
      </c>
      <c r="T18" s="688" t="s">
        <v>213</v>
      </c>
      <c r="U18" s="179" t="s">
        <v>213</v>
      </c>
      <c r="V18" s="678">
        <v>0.33</v>
      </c>
      <c r="W18" s="664">
        <v>0.24</v>
      </c>
      <c r="X18" s="664">
        <v>0.2</v>
      </c>
      <c r="Y18" s="679">
        <v>0.31</v>
      </c>
      <c r="Z18" s="665">
        <v>0.33</v>
      </c>
      <c r="AA18" s="665">
        <v>0.2</v>
      </c>
      <c r="AB18" s="665">
        <v>0.17</v>
      </c>
      <c r="AC18" s="670" t="s">
        <v>213</v>
      </c>
      <c r="AD18" s="11"/>
      <c r="AE18" s="11"/>
      <c r="AF18" s="11"/>
    </row>
    <row r="19" spans="11:29" ht="15.75">
      <c r="K19" s="13"/>
      <c r="L19" s="13"/>
      <c r="T19" s="13"/>
      <c r="AC19" s="13"/>
    </row>
    <row r="20" spans="2:29" s="7" customFormat="1" ht="15.75" customHeight="1">
      <c r="B20" s="565" t="s">
        <v>53</v>
      </c>
      <c r="C20" s="543">
        <v>2008</v>
      </c>
      <c r="D20" s="543">
        <v>2009</v>
      </c>
      <c r="E20" s="543">
        <v>2010</v>
      </c>
      <c r="F20" s="657">
        <v>2011</v>
      </c>
      <c r="G20" s="657">
        <v>2012</v>
      </c>
      <c r="H20" s="657">
        <v>2013</v>
      </c>
      <c r="I20" s="657">
        <v>2014</v>
      </c>
      <c r="J20" s="657">
        <v>2015</v>
      </c>
      <c r="K20" s="551">
        <v>2016</v>
      </c>
      <c r="M20" s="760" t="s">
        <v>188</v>
      </c>
      <c r="N20" s="761" t="s">
        <v>189</v>
      </c>
      <c r="O20" s="761" t="s">
        <v>190</v>
      </c>
      <c r="P20" s="762" t="s">
        <v>191</v>
      </c>
      <c r="Q20" s="760" t="s">
        <v>201</v>
      </c>
      <c r="R20" s="761" t="s">
        <v>202</v>
      </c>
      <c r="S20" s="761" t="s">
        <v>203</v>
      </c>
      <c r="T20" s="1103" t="s">
        <v>204</v>
      </c>
      <c r="V20" s="760" t="s">
        <v>188</v>
      </c>
      <c r="W20" s="761" t="s">
        <v>192</v>
      </c>
      <c r="X20" s="761" t="s">
        <v>193</v>
      </c>
      <c r="Y20" s="763" t="s">
        <v>194</v>
      </c>
      <c r="Z20" s="760" t="s">
        <v>201</v>
      </c>
      <c r="AA20" s="761" t="s">
        <v>205</v>
      </c>
      <c r="AB20" s="761" t="s">
        <v>206</v>
      </c>
      <c r="AC20" s="763" t="s">
        <v>207</v>
      </c>
    </row>
    <row r="21" spans="2:32" s="37" customFormat="1" ht="17.25">
      <c r="B21" s="621"/>
      <c r="C21" s="389"/>
      <c r="D21" s="8"/>
      <c r="E21" s="8"/>
      <c r="F21" s="8"/>
      <c r="G21" s="8"/>
      <c r="H21" s="8"/>
      <c r="I21" s="8"/>
      <c r="J21" s="8"/>
      <c r="K21" s="390"/>
      <c r="L21" s="8"/>
      <c r="M21" s="315"/>
      <c r="N21" s="200"/>
      <c r="O21" s="200"/>
      <c r="P21" s="680"/>
      <c r="Q21" s="481"/>
      <c r="R21" s="9"/>
      <c r="S21" s="9"/>
      <c r="T21" s="294"/>
      <c r="U21" s="13"/>
      <c r="V21" s="315"/>
      <c r="W21" s="200"/>
      <c r="X21" s="200"/>
      <c r="Y21" s="680"/>
      <c r="Z21" s="9"/>
      <c r="AA21" s="9"/>
      <c r="AB21" s="9"/>
      <c r="AC21" s="598"/>
      <c r="AD21" s="8"/>
      <c r="AE21" s="8"/>
      <c r="AF21" s="8"/>
    </row>
    <row r="22" spans="2:32" s="37" customFormat="1" ht="15.75" customHeight="1">
      <c r="B22" s="622" t="s">
        <v>38</v>
      </c>
      <c r="C22" s="417">
        <v>238.04</v>
      </c>
      <c r="D22" s="164">
        <v>346.17</v>
      </c>
      <c r="E22" s="164">
        <v>488.65</v>
      </c>
      <c r="F22" s="164">
        <v>588.66</v>
      </c>
      <c r="G22" s="164">
        <v>692.77</v>
      </c>
      <c r="H22" s="164">
        <v>689.44</v>
      </c>
      <c r="I22" s="164">
        <v>694.63</v>
      </c>
      <c r="J22" s="164">
        <v>784.94</v>
      </c>
      <c r="K22" s="692"/>
      <c r="L22" s="44"/>
      <c r="M22" s="250">
        <v>233.68</v>
      </c>
      <c r="N22" s="20">
        <v>392.43</v>
      </c>
      <c r="O22" s="20">
        <v>535.82</v>
      </c>
      <c r="P22" s="425">
        <v>784.94</v>
      </c>
      <c r="Q22" s="344">
        <v>307.23</v>
      </c>
      <c r="R22" s="82">
        <v>463.72</v>
      </c>
      <c r="S22" s="82">
        <v>582.13</v>
      </c>
      <c r="T22" s="299" t="s">
        <v>213</v>
      </c>
      <c r="U22" s="13" t="s">
        <v>213</v>
      </c>
      <c r="V22" s="250">
        <v>233.68</v>
      </c>
      <c r="W22" s="20">
        <v>158.75</v>
      </c>
      <c r="X22" s="20">
        <v>143.38</v>
      </c>
      <c r="Y22" s="425">
        <v>249.13</v>
      </c>
      <c r="Z22" s="82">
        <v>307.23</v>
      </c>
      <c r="AA22" s="82">
        <v>156.49</v>
      </c>
      <c r="AB22" s="82">
        <v>118.41</v>
      </c>
      <c r="AC22" s="608" t="s">
        <v>213</v>
      </c>
      <c r="AD22" s="27"/>
      <c r="AE22" s="27"/>
      <c r="AF22" s="8"/>
    </row>
    <row r="23" spans="2:32" s="37" customFormat="1" ht="15.75" customHeight="1">
      <c r="B23" s="622" t="s">
        <v>39</v>
      </c>
      <c r="C23" s="417"/>
      <c r="D23" s="164">
        <v>79.43</v>
      </c>
      <c r="E23" s="164">
        <v>106.58</v>
      </c>
      <c r="F23" s="164">
        <v>116.68</v>
      </c>
      <c r="G23" s="164">
        <v>122.78</v>
      </c>
      <c r="H23" s="164">
        <v>116.16</v>
      </c>
      <c r="I23" s="164">
        <v>129.23</v>
      </c>
      <c r="J23" s="164">
        <v>152.28</v>
      </c>
      <c r="K23" s="692"/>
      <c r="L23" s="44"/>
      <c r="M23" s="250">
        <v>45.58</v>
      </c>
      <c r="N23" s="20">
        <v>72.38</v>
      </c>
      <c r="O23" s="20">
        <v>100.77</v>
      </c>
      <c r="P23" s="425">
        <v>152.28</v>
      </c>
      <c r="Q23" s="344">
        <v>53.54</v>
      </c>
      <c r="R23" s="82">
        <v>76.47</v>
      </c>
      <c r="S23" s="82">
        <v>95.11</v>
      </c>
      <c r="T23" s="299" t="s">
        <v>213</v>
      </c>
      <c r="U23" s="13" t="s">
        <v>213</v>
      </c>
      <c r="V23" s="250">
        <v>45.58</v>
      </c>
      <c r="W23" s="20">
        <v>26.8</v>
      </c>
      <c r="X23" s="20">
        <v>28.39</v>
      </c>
      <c r="Y23" s="425">
        <v>51.51</v>
      </c>
      <c r="Z23" s="82">
        <v>53.54</v>
      </c>
      <c r="AA23" s="82">
        <v>22.93</v>
      </c>
      <c r="AB23" s="82">
        <v>18.64</v>
      </c>
      <c r="AC23" s="608" t="s">
        <v>213</v>
      </c>
      <c r="AD23" s="27"/>
      <c r="AE23" s="27"/>
      <c r="AF23" s="8"/>
    </row>
    <row r="24" spans="2:32" s="37" customFormat="1" ht="15.75" customHeight="1">
      <c r="B24" s="622" t="s">
        <v>40</v>
      </c>
      <c r="C24" s="417"/>
      <c r="D24" s="164"/>
      <c r="E24" s="164">
        <v>193.82</v>
      </c>
      <c r="F24" s="164">
        <v>376.2</v>
      </c>
      <c r="G24" s="164">
        <v>435.14</v>
      </c>
      <c r="H24" s="164">
        <v>540.63</v>
      </c>
      <c r="I24" s="164">
        <v>793.17</v>
      </c>
      <c r="J24" s="164">
        <v>950.81</v>
      </c>
      <c r="K24" s="692"/>
      <c r="L24" s="44"/>
      <c r="M24" s="674">
        <v>273.39</v>
      </c>
      <c r="N24" s="238">
        <v>463.06</v>
      </c>
      <c r="O24" s="20">
        <v>647.22</v>
      </c>
      <c r="P24" s="425">
        <v>950.81</v>
      </c>
      <c r="Q24" s="344">
        <v>306.2</v>
      </c>
      <c r="R24" s="82">
        <v>472.22</v>
      </c>
      <c r="S24" s="82">
        <v>624.97</v>
      </c>
      <c r="T24" s="299" t="s">
        <v>213</v>
      </c>
      <c r="U24" s="13" t="s">
        <v>213</v>
      </c>
      <c r="V24" s="417">
        <v>273.39</v>
      </c>
      <c r="W24" s="164">
        <v>189.67</v>
      </c>
      <c r="X24" s="164">
        <v>184.16</v>
      </c>
      <c r="Y24" s="425">
        <v>303.59</v>
      </c>
      <c r="Z24" s="82">
        <v>306.2</v>
      </c>
      <c r="AA24" s="82">
        <v>166.02</v>
      </c>
      <c r="AB24" s="82">
        <v>152.76</v>
      </c>
      <c r="AC24" s="608" t="s">
        <v>213</v>
      </c>
      <c r="AD24" s="27"/>
      <c r="AE24" s="27"/>
      <c r="AF24" s="8"/>
    </row>
    <row r="25" spans="2:32" s="37" customFormat="1" ht="15.75" customHeight="1">
      <c r="B25" s="622" t="s">
        <v>41</v>
      </c>
      <c r="C25" s="417"/>
      <c r="D25" s="164"/>
      <c r="E25" s="164">
        <v>15.01</v>
      </c>
      <c r="F25" s="164">
        <v>244.77</v>
      </c>
      <c r="G25" s="164">
        <v>476.4</v>
      </c>
      <c r="H25" s="164">
        <v>702.39</v>
      </c>
      <c r="I25" s="164">
        <v>712.25</v>
      </c>
      <c r="J25" s="164">
        <v>1126.86</v>
      </c>
      <c r="K25" s="692"/>
      <c r="L25" s="44"/>
      <c r="M25" s="674">
        <v>316.95</v>
      </c>
      <c r="N25" s="238">
        <v>608.67</v>
      </c>
      <c r="O25" s="20">
        <v>838.13</v>
      </c>
      <c r="P25" s="425">
        <v>1126.86</v>
      </c>
      <c r="Q25" s="344">
        <v>350.23</v>
      </c>
      <c r="R25" s="82">
        <v>583.47</v>
      </c>
      <c r="S25" s="82">
        <v>791.32</v>
      </c>
      <c r="T25" s="299" t="s">
        <v>213</v>
      </c>
      <c r="U25" s="13" t="s">
        <v>213</v>
      </c>
      <c r="V25" s="417">
        <v>316.95</v>
      </c>
      <c r="W25" s="164">
        <v>291.72</v>
      </c>
      <c r="X25" s="164">
        <v>229.46</v>
      </c>
      <c r="Y25" s="425">
        <v>288.73</v>
      </c>
      <c r="Z25" s="82">
        <v>350.23</v>
      </c>
      <c r="AA25" s="82">
        <v>233.24</v>
      </c>
      <c r="AB25" s="82">
        <v>207.85</v>
      </c>
      <c r="AC25" s="608" t="s">
        <v>213</v>
      </c>
      <c r="AD25" s="27"/>
      <c r="AE25" s="27"/>
      <c r="AF25" s="8"/>
    </row>
    <row r="26" spans="2:32" s="37" customFormat="1" ht="15.75" customHeight="1">
      <c r="B26" s="622" t="s">
        <v>146</v>
      </c>
      <c r="C26" s="417"/>
      <c r="D26" s="164"/>
      <c r="E26" s="164"/>
      <c r="F26" s="164"/>
      <c r="G26" s="164"/>
      <c r="H26" s="164">
        <v>83.07</v>
      </c>
      <c r="I26" s="164">
        <v>165.74</v>
      </c>
      <c r="J26" s="164">
        <v>209.61</v>
      </c>
      <c r="K26" s="692"/>
      <c r="L26" s="44"/>
      <c r="M26" s="674">
        <v>57.98</v>
      </c>
      <c r="N26" s="238">
        <v>114.95</v>
      </c>
      <c r="O26" s="238">
        <v>156.66</v>
      </c>
      <c r="P26" s="689">
        <v>209.61</v>
      </c>
      <c r="Q26" s="344">
        <v>72.64</v>
      </c>
      <c r="R26" s="82">
        <v>131.93</v>
      </c>
      <c r="S26" s="82">
        <v>188.6</v>
      </c>
      <c r="T26" s="299" t="s">
        <v>213</v>
      </c>
      <c r="U26" s="13" t="s">
        <v>213</v>
      </c>
      <c r="V26" s="1004">
        <v>57.98</v>
      </c>
      <c r="W26" s="1005">
        <v>56.97</v>
      </c>
      <c r="X26" s="1005">
        <v>41.71</v>
      </c>
      <c r="Y26" s="1006">
        <v>52.96</v>
      </c>
      <c r="Z26" s="82">
        <v>72.64</v>
      </c>
      <c r="AA26" s="82">
        <v>59.29</v>
      </c>
      <c r="AB26" s="82">
        <v>56.67</v>
      </c>
      <c r="AC26" s="608" t="s">
        <v>213</v>
      </c>
      <c r="AD26" s="27"/>
      <c r="AE26" s="27"/>
      <c r="AF26" s="8"/>
    </row>
    <row r="27" spans="2:32" s="55" customFormat="1" ht="15.75" customHeight="1">
      <c r="B27" s="659" t="s">
        <v>54</v>
      </c>
      <c r="C27" s="693">
        <v>238.04</v>
      </c>
      <c r="D27" s="660">
        <v>425.6</v>
      </c>
      <c r="E27" s="660">
        <v>804.08</v>
      </c>
      <c r="F27" s="660">
        <v>1326.31</v>
      </c>
      <c r="G27" s="660">
        <v>1727.1</v>
      </c>
      <c r="H27" s="660">
        <v>2131.69</v>
      </c>
      <c r="I27" s="660">
        <v>2495.01</v>
      </c>
      <c r="J27" s="660">
        <v>3224.51</v>
      </c>
      <c r="K27" s="694"/>
      <c r="L27" s="48"/>
      <c r="M27" s="675">
        <v>927.58</v>
      </c>
      <c r="N27" s="548">
        <v>1651.49</v>
      </c>
      <c r="O27" s="548">
        <v>2278.59</v>
      </c>
      <c r="P27" s="676">
        <v>3224.51</v>
      </c>
      <c r="Q27" s="684">
        <v>1089.83</v>
      </c>
      <c r="R27" s="556">
        <v>1727.8</v>
      </c>
      <c r="S27" s="556">
        <v>2282.13</v>
      </c>
      <c r="T27" s="685" t="s">
        <v>213</v>
      </c>
      <c r="U27" s="16" t="s">
        <v>213</v>
      </c>
      <c r="V27" s="675">
        <v>927.58</v>
      </c>
      <c r="W27" s="548">
        <v>723.91</v>
      </c>
      <c r="X27" s="548">
        <v>627.1</v>
      </c>
      <c r="Y27" s="676">
        <v>945.91</v>
      </c>
      <c r="Z27" s="556">
        <v>1089.83</v>
      </c>
      <c r="AA27" s="556">
        <v>637.97</v>
      </c>
      <c r="AB27" s="556">
        <v>554.33</v>
      </c>
      <c r="AC27" s="667" t="s">
        <v>213</v>
      </c>
      <c r="AD27" s="11"/>
      <c r="AE27" s="11"/>
      <c r="AF27" s="11"/>
    </row>
    <row r="28" spans="13:28" ht="15.75">
      <c r="M28" s="44"/>
      <c r="N28" s="44"/>
      <c r="O28" s="44"/>
      <c r="P28" s="44"/>
      <c r="Q28" s="44"/>
      <c r="R28" s="44"/>
      <c r="S28" s="44"/>
      <c r="V28" s="44"/>
      <c r="W28" s="44"/>
      <c r="X28" s="44"/>
      <c r="Y28" s="44"/>
      <c r="Z28" s="44"/>
      <c r="AA28" s="44"/>
      <c r="AB28" s="44"/>
    </row>
    <row r="29" spans="2:29" s="7" customFormat="1" ht="15.75" customHeight="1">
      <c r="B29" s="565" t="s">
        <v>97</v>
      </c>
      <c r="C29" s="543">
        <v>2008</v>
      </c>
      <c r="D29" s="543">
        <v>2009</v>
      </c>
      <c r="E29" s="543">
        <v>2010</v>
      </c>
      <c r="F29" s="657">
        <v>2011</v>
      </c>
      <c r="G29" s="657">
        <v>2012</v>
      </c>
      <c r="H29" s="657">
        <v>2013</v>
      </c>
      <c r="I29" s="657">
        <v>2014</v>
      </c>
      <c r="J29" s="657">
        <v>2015</v>
      </c>
      <c r="K29" s="551">
        <v>2016</v>
      </c>
      <c r="M29" s="760" t="s">
        <v>188</v>
      </c>
      <c r="N29" s="761" t="s">
        <v>189</v>
      </c>
      <c r="O29" s="761" t="s">
        <v>190</v>
      </c>
      <c r="P29" s="762" t="s">
        <v>191</v>
      </c>
      <c r="Q29" s="760" t="s">
        <v>201</v>
      </c>
      <c r="R29" s="761" t="s">
        <v>202</v>
      </c>
      <c r="S29" s="761" t="s">
        <v>203</v>
      </c>
      <c r="T29" s="1103" t="s">
        <v>204</v>
      </c>
      <c r="V29" s="760" t="s">
        <v>188</v>
      </c>
      <c r="W29" s="761" t="s">
        <v>192</v>
      </c>
      <c r="X29" s="761" t="s">
        <v>193</v>
      </c>
      <c r="Y29" s="763" t="s">
        <v>194</v>
      </c>
      <c r="Z29" s="760" t="s">
        <v>201</v>
      </c>
      <c r="AA29" s="761" t="s">
        <v>205</v>
      </c>
      <c r="AB29" s="761" t="s">
        <v>206</v>
      </c>
      <c r="AC29" s="763" t="s">
        <v>207</v>
      </c>
    </row>
    <row r="30" spans="2:32" s="37" customFormat="1" ht="17.25">
      <c r="B30" s="621"/>
      <c r="C30" s="78"/>
      <c r="D30" s="8"/>
      <c r="E30" s="8"/>
      <c r="F30" s="8"/>
      <c r="G30" s="8"/>
      <c r="H30" s="8"/>
      <c r="I30" s="8"/>
      <c r="J30" s="8"/>
      <c r="K30" s="390"/>
      <c r="L30" s="8"/>
      <c r="M30" s="984"/>
      <c r="N30" s="985"/>
      <c r="O30" s="985"/>
      <c r="P30" s="986"/>
      <c r="Q30" s="987"/>
      <c r="R30" s="988"/>
      <c r="S30" s="989"/>
      <c r="T30" s="990"/>
      <c r="U30" s="991"/>
      <c r="V30" s="984"/>
      <c r="W30" s="985"/>
      <c r="X30" s="985"/>
      <c r="Y30" s="992"/>
      <c r="Z30" s="989"/>
      <c r="AA30" s="989"/>
      <c r="AB30" s="182"/>
      <c r="AC30" s="598"/>
      <c r="AD30" s="8"/>
      <c r="AE30" s="8"/>
      <c r="AF30" s="8"/>
    </row>
    <row r="31" spans="2:32" s="37" customFormat="1" ht="15.75" customHeight="1">
      <c r="B31" s="622" t="s">
        <v>38</v>
      </c>
      <c r="C31" s="681">
        <v>70.69</v>
      </c>
      <c r="D31" s="181">
        <v>86.62</v>
      </c>
      <c r="E31" s="181">
        <v>83.9</v>
      </c>
      <c r="F31" s="181">
        <v>86.8</v>
      </c>
      <c r="G31" s="181">
        <v>88.84</v>
      </c>
      <c r="H31" s="181">
        <v>90.16</v>
      </c>
      <c r="I31" s="181">
        <v>90.4</v>
      </c>
      <c r="J31" s="181">
        <v>90.87</v>
      </c>
      <c r="K31" s="692"/>
      <c r="L31" s="44"/>
      <c r="M31" s="984">
        <v>90.88</v>
      </c>
      <c r="N31" s="985">
        <v>90.87</v>
      </c>
      <c r="O31" s="985">
        <v>90.86</v>
      </c>
      <c r="P31" s="986">
        <v>90.87</v>
      </c>
      <c r="Q31" s="993">
        <v>90.56</v>
      </c>
      <c r="R31" s="994">
        <v>90.42</v>
      </c>
      <c r="S31" s="994">
        <v>90.38</v>
      </c>
      <c r="T31" s="995" t="s">
        <v>213</v>
      </c>
      <c r="U31" s="991" t="s">
        <v>213</v>
      </c>
      <c r="V31" s="984">
        <v>90.88</v>
      </c>
      <c r="W31" s="985">
        <v>90.85</v>
      </c>
      <c r="X31" s="985">
        <v>90.83</v>
      </c>
      <c r="Y31" s="992">
        <v>90.91</v>
      </c>
      <c r="Z31" s="994">
        <v>90.56</v>
      </c>
      <c r="AA31" s="994">
        <v>90.14</v>
      </c>
      <c r="AB31" s="184">
        <v>90.25</v>
      </c>
      <c r="AC31" s="672" t="s">
        <v>213</v>
      </c>
      <c r="AD31" s="8"/>
      <c r="AE31" s="8"/>
      <c r="AF31" s="8"/>
    </row>
    <row r="32" spans="2:32" s="37" customFormat="1" ht="15.75" customHeight="1">
      <c r="B32" s="622" t="s">
        <v>39</v>
      </c>
      <c r="C32" s="681"/>
      <c r="D32" s="181">
        <v>103.11</v>
      </c>
      <c r="E32" s="181">
        <v>112</v>
      </c>
      <c r="F32" s="181">
        <v>112</v>
      </c>
      <c r="G32" s="181">
        <v>112</v>
      </c>
      <c r="H32" s="181">
        <v>112</v>
      </c>
      <c r="I32" s="181">
        <v>110.36</v>
      </c>
      <c r="J32" s="181">
        <v>108.61</v>
      </c>
      <c r="K32" s="692"/>
      <c r="L32" s="44"/>
      <c r="M32" s="984">
        <v>110.54</v>
      </c>
      <c r="N32" s="985">
        <v>110.81</v>
      </c>
      <c r="O32" s="985">
        <v>111.28</v>
      </c>
      <c r="P32" s="986">
        <v>108.61</v>
      </c>
      <c r="Q32" s="993">
        <v>108.27</v>
      </c>
      <c r="R32" s="994">
        <v>108.69</v>
      </c>
      <c r="S32" s="994">
        <v>108.67</v>
      </c>
      <c r="T32" s="995" t="s">
        <v>213</v>
      </c>
      <c r="U32" s="991" t="s">
        <v>213</v>
      </c>
      <c r="V32" s="984">
        <v>110.54</v>
      </c>
      <c r="W32" s="985">
        <v>111.28</v>
      </c>
      <c r="X32" s="985">
        <v>112.48</v>
      </c>
      <c r="Y32" s="992">
        <v>103.37</v>
      </c>
      <c r="Z32" s="994">
        <v>108.27</v>
      </c>
      <c r="AA32" s="994">
        <v>109.69</v>
      </c>
      <c r="AB32" s="184">
        <v>108.55</v>
      </c>
      <c r="AC32" s="672" t="s">
        <v>213</v>
      </c>
      <c r="AD32" s="8"/>
      <c r="AE32" s="8"/>
      <c r="AF32" s="8"/>
    </row>
    <row r="33" spans="2:32" s="37" customFormat="1" ht="15.75" customHeight="1">
      <c r="B33" s="622" t="s">
        <v>40</v>
      </c>
      <c r="C33" s="681"/>
      <c r="D33" s="181"/>
      <c r="E33" s="181">
        <v>111.54</v>
      </c>
      <c r="F33" s="181">
        <v>108.84</v>
      </c>
      <c r="G33" s="181">
        <v>102.16</v>
      </c>
      <c r="H33" s="181">
        <v>95.56</v>
      </c>
      <c r="I33" s="181">
        <v>94.61</v>
      </c>
      <c r="J33" s="181">
        <v>87.76</v>
      </c>
      <c r="K33" s="692"/>
      <c r="L33" s="44"/>
      <c r="M33" s="984">
        <v>95.69</v>
      </c>
      <c r="N33" s="985">
        <v>95.88</v>
      </c>
      <c r="O33" s="985">
        <v>95.09</v>
      </c>
      <c r="P33" s="986">
        <v>87.76</v>
      </c>
      <c r="Q33" s="993">
        <v>83.43</v>
      </c>
      <c r="R33" s="994">
        <v>80.91</v>
      </c>
      <c r="S33" s="994">
        <v>78.27</v>
      </c>
      <c r="T33" s="995" t="s">
        <v>213</v>
      </c>
      <c r="U33" s="991" t="s">
        <v>213</v>
      </c>
      <c r="V33" s="984">
        <v>95.69</v>
      </c>
      <c r="W33" s="985">
        <v>96.17</v>
      </c>
      <c r="X33" s="985">
        <v>93.08</v>
      </c>
      <c r="Y33" s="992">
        <v>72.13</v>
      </c>
      <c r="Z33" s="994">
        <v>83.43</v>
      </c>
      <c r="AA33" s="994">
        <v>76.26</v>
      </c>
      <c r="AB33" s="184">
        <v>70.1</v>
      </c>
      <c r="AC33" s="672" t="s">
        <v>213</v>
      </c>
      <c r="AD33" s="8"/>
      <c r="AE33" s="8"/>
      <c r="AF33" s="8"/>
    </row>
    <row r="34" spans="2:32" s="37" customFormat="1" ht="15.75" customHeight="1">
      <c r="B34" s="622" t="s">
        <v>41</v>
      </c>
      <c r="C34" s="681"/>
      <c r="D34" s="181"/>
      <c r="E34" s="181"/>
      <c r="F34" s="181">
        <v>89.11</v>
      </c>
      <c r="G34" s="181">
        <v>137.11</v>
      </c>
      <c r="H34" s="181">
        <v>121.13</v>
      </c>
      <c r="I34" s="181">
        <v>94.37</v>
      </c>
      <c r="J34" s="181">
        <v>72.2</v>
      </c>
      <c r="K34" s="692"/>
      <c r="L34" s="44"/>
      <c r="M34" s="984">
        <v>69.94</v>
      </c>
      <c r="N34" s="985">
        <v>68.88</v>
      </c>
      <c r="O34" s="985">
        <v>72.27</v>
      </c>
      <c r="P34" s="986">
        <v>72.2</v>
      </c>
      <c r="Q34" s="993">
        <v>75.26</v>
      </c>
      <c r="R34" s="994">
        <v>76.29</v>
      </c>
      <c r="S34" s="994">
        <v>77.01</v>
      </c>
      <c r="T34" s="995" t="s">
        <v>213</v>
      </c>
      <c r="U34" s="991" t="s">
        <v>213</v>
      </c>
      <c r="V34" s="984">
        <v>69.94</v>
      </c>
      <c r="W34" s="985">
        <v>67.73</v>
      </c>
      <c r="X34" s="985">
        <v>81.26</v>
      </c>
      <c r="Y34" s="992">
        <v>72.02</v>
      </c>
      <c r="Z34" s="994">
        <v>75.26</v>
      </c>
      <c r="AA34" s="994">
        <v>77.83</v>
      </c>
      <c r="AB34" s="184">
        <v>79.02</v>
      </c>
      <c r="AC34" s="672" t="s">
        <v>213</v>
      </c>
      <c r="AD34" s="8"/>
      <c r="AE34" s="8"/>
      <c r="AF34" s="8"/>
    </row>
    <row r="35" spans="2:32" s="37" customFormat="1" ht="15.75" customHeight="1">
      <c r="B35" s="622" t="s">
        <v>146</v>
      </c>
      <c r="C35" s="417"/>
      <c r="D35" s="164"/>
      <c r="E35" s="164"/>
      <c r="F35" s="164"/>
      <c r="G35" s="164"/>
      <c r="H35" s="181">
        <v>137.6</v>
      </c>
      <c r="I35" s="181">
        <v>119.16</v>
      </c>
      <c r="J35" s="181">
        <v>117.53</v>
      </c>
      <c r="K35" s="692"/>
      <c r="L35" s="44"/>
      <c r="M35" s="984">
        <v>120.19</v>
      </c>
      <c r="N35" s="985">
        <v>117.19</v>
      </c>
      <c r="O35" s="985">
        <v>118.16</v>
      </c>
      <c r="P35" s="986">
        <v>117.53</v>
      </c>
      <c r="Q35" s="993">
        <v>115.76</v>
      </c>
      <c r="R35" s="994">
        <v>115.94</v>
      </c>
      <c r="S35" s="994">
        <v>115.77</v>
      </c>
      <c r="T35" s="995" t="s">
        <v>213</v>
      </c>
      <c r="U35" s="991" t="s">
        <v>213</v>
      </c>
      <c r="V35" s="984">
        <v>120.19</v>
      </c>
      <c r="W35" s="985">
        <v>114.14</v>
      </c>
      <c r="X35" s="985">
        <v>120.85</v>
      </c>
      <c r="Y35" s="992">
        <v>115.64</v>
      </c>
      <c r="Z35" s="994">
        <v>115.76</v>
      </c>
      <c r="AA35" s="994">
        <v>116.17</v>
      </c>
      <c r="AB35" s="184">
        <v>115.36</v>
      </c>
      <c r="AC35" s="672" t="s">
        <v>213</v>
      </c>
      <c r="AD35" s="8"/>
      <c r="AE35" s="8"/>
      <c r="AF35" s="8"/>
    </row>
    <row r="36" spans="2:32" s="55" customFormat="1" ht="15.75" customHeight="1">
      <c r="B36" s="659" t="s">
        <v>141</v>
      </c>
      <c r="C36" s="682">
        <v>70.69</v>
      </c>
      <c r="D36" s="661">
        <v>89.69</v>
      </c>
      <c r="E36" s="661">
        <v>93.83</v>
      </c>
      <c r="F36" s="661">
        <v>95.7</v>
      </c>
      <c r="G36" s="661">
        <v>107.16</v>
      </c>
      <c r="H36" s="661">
        <v>104.77</v>
      </c>
      <c r="I36" s="661">
        <v>95.82</v>
      </c>
      <c r="J36" s="661">
        <v>86</v>
      </c>
      <c r="K36" s="683"/>
      <c r="L36" s="48"/>
      <c r="M36" s="996">
        <v>87.94</v>
      </c>
      <c r="N36" s="997">
        <v>86.88</v>
      </c>
      <c r="O36" s="997">
        <v>88</v>
      </c>
      <c r="P36" s="998">
        <v>86</v>
      </c>
      <c r="Q36" s="999">
        <v>86.19</v>
      </c>
      <c r="R36" s="1000">
        <v>85.81</v>
      </c>
      <c r="S36" s="1000">
        <v>85.29</v>
      </c>
      <c r="T36" s="1001" t="s">
        <v>213</v>
      </c>
      <c r="U36" s="1002" t="s">
        <v>213</v>
      </c>
      <c r="V36" s="996">
        <v>87.94</v>
      </c>
      <c r="W36" s="997">
        <v>85.52</v>
      </c>
      <c r="X36" s="997">
        <v>90.97</v>
      </c>
      <c r="Y36" s="1003">
        <v>81.18</v>
      </c>
      <c r="Z36" s="1000">
        <v>86.19</v>
      </c>
      <c r="AA36" s="1000">
        <v>85.15</v>
      </c>
      <c r="AB36" s="666">
        <v>83.67</v>
      </c>
      <c r="AC36" s="673" t="s">
        <v>213</v>
      </c>
      <c r="AD36" s="11"/>
      <c r="AE36" s="11"/>
      <c r="AF36" s="11"/>
    </row>
    <row r="39" spans="1:30" s="1" customFormat="1" ht="15.75">
      <c r="A39" s="8"/>
      <c r="B39" s="565" t="s">
        <v>74</v>
      </c>
      <c r="C39" s="543">
        <v>2008</v>
      </c>
      <c r="D39" s="543">
        <v>2009</v>
      </c>
      <c r="E39" s="543">
        <v>2010</v>
      </c>
      <c r="F39" s="657">
        <v>2011</v>
      </c>
      <c r="G39" s="657">
        <v>2012</v>
      </c>
      <c r="H39" s="657">
        <v>2013</v>
      </c>
      <c r="I39" s="657">
        <v>2014</v>
      </c>
      <c r="J39" s="657">
        <v>2015</v>
      </c>
      <c r="K39" s="551">
        <v>2016</v>
      </c>
      <c r="L39" s="7"/>
      <c r="M39" s="760" t="s">
        <v>188</v>
      </c>
      <c r="N39" s="761" t="s">
        <v>189</v>
      </c>
      <c r="O39" s="761" t="s">
        <v>190</v>
      </c>
      <c r="P39" s="762" t="s">
        <v>191</v>
      </c>
      <c r="Q39" s="760" t="s">
        <v>201</v>
      </c>
      <c r="R39" s="761" t="s">
        <v>202</v>
      </c>
      <c r="S39" s="761" t="s">
        <v>203</v>
      </c>
      <c r="T39" s="1103" t="s">
        <v>204</v>
      </c>
      <c r="U39" s="7"/>
      <c r="V39" s="760" t="s">
        <v>188</v>
      </c>
      <c r="W39" s="761" t="s">
        <v>192</v>
      </c>
      <c r="X39" s="761" t="s">
        <v>193</v>
      </c>
      <c r="Y39" s="763" t="s">
        <v>194</v>
      </c>
      <c r="Z39" s="760" t="s">
        <v>201</v>
      </c>
      <c r="AA39" s="761" t="s">
        <v>205</v>
      </c>
      <c r="AB39" s="761" t="s">
        <v>206</v>
      </c>
      <c r="AC39" s="763" t="s">
        <v>207</v>
      </c>
      <c r="AD39" s="8"/>
    </row>
    <row r="40" spans="1:30" s="1" customFormat="1" ht="15.75">
      <c r="A40" s="8"/>
      <c r="B40" s="580"/>
      <c r="C40" s="78"/>
      <c r="D40" s="40"/>
      <c r="E40" s="40"/>
      <c r="F40" s="40"/>
      <c r="G40" s="40"/>
      <c r="H40" s="40"/>
      <c r="I40" s="40"/>
      <c r="J40" s="40"/>
      <c r="K40" s="294"/>
      <c r="L40" s="8"/>
      <c r="M40" s="78"/>
      <c r="N40" s="40"/>
      <c r="O40" s="40"/>
      <c r="P40" s="294"/>
      <c r="Q40" s="481"/>
      <c r="R40" s="9"/>
      <c r="S40" s="9"/>
      <c r="T40" s="294"/>
      <c r="U40" s="8"/>
      <c r="V40" s="78"/>
      <c r="W40" s="8"/>
      <c r="X40" s="8"/>
      <c r="Y40" s="294"/>
      <c r="Z40" s="9"/>
      <c r="AA40" s="9"/>
      <c r="AB40" s="9"/>
      <c r="AC40" s="598"/>
      <c r="AD40" s="8"/>
    </row>
    <row r="41" spans="1:30" s="2" customFormat="1" ht="15.75">
      <c r="A41" s="11"/>
      <c r="B41" s="624" t="s">
        <v>13</v>
      </c>
      <c r="C41" s="472">
        <v>17.03</v>
      </c>
      <c r="D41" s="130">
        <v>39.1</v>
      </c>
      <c r="E41" s="130">
        <v>78.46</v>
      </c>
      <c r="F41" s="130">
        <v>126.21</v>
      </c>
      <c r="G41" s="130">
        <v>182.99</v>
      </c>
      <c r="H41" s="130">
        <v>217.42</v>
      </c>
      <c r="I41" s="130">
        <v>233.76</v>
      </c>
      <c r="J41" s="130">
        <v>272.02</v>
      </c>
      <c r="K41" s="473"/>
      <c r="L41" s="51"/>
      <c r="M41" s="472">
        <v>80.32</v>
      </c>
      <c r="N41" s="130">
        <v>140.6</v>
      </c>
      <c r="O41" s="130">
        <v>196.51</v>
      </c>
      <c r="P41" s="473">
        <v>272.02</v>
      </c>
      <c r="Q41" s="482">
        <v>92.91</v>
      </c>
      <c r="R41" s="148">
        <v>146.64</v>
      </c>
      <c r="S41" s="148">
        <v>192.02</v>
      </c>
      <c r="T41" s="483" t="s">
        <v>213</v>
      </c>
      <c r="U41" s="51" t="s">
        <v>213</v>
      </c>
      <c r="V41" s="472">
        <v>80.32</v>
      </c>
      <c r="W41" s="130">
        <v>60.29</v>
      </c>
      <c r="X41" s="130">
        <v>55.9</v>
      </c>
      <c r="Y41" s="473">
        <v>75.51</v>
      </c>
      <c r="Z41" s="148">
        <v>92.91</v>
      </c>
      <c r="AA41" s="148">
        <v>53.73</v>
      </c>
      <c r="AB41" s="148">
        <v>45.38</v>
      </c>
      <c r="AC41" s="599" t="s">
        <v>213</v>
      </c>
      <c r="AD41" s="11"/>
    </row>
    <row r="42" spans="1:30" s="1" customFormat="1" ht="15.75">
      <c r="A42" s="8"/>
      <c r="B42" s="625"/>
      <c r="C42" s="474" t="s">
        <v>213</v>
      </c>
      <c r="D42" s="52" t="s">
        <v>213</v>
      </c>
      <c r="E42" s="52" t="s">
        <v>213</v>
      </c>
      <c r="F42" s="52" t="s">
        <v>213</v>
      </c>
      <c r="G42" s="52" t="s">
        <v>213</v>
      </c>
      <c r="H42" s="52" t="s">
        <v>213</v>
      </c>
      <c r="I42" s="52" t="s">
        <v>213</v>
      </c>
      <c r="J42" s="52" t="s">
        <v>213</v>
      </c>
      <c r="K42" s="475"/>
      <c r="L42" s="52"/>
      <c r="M42" s="479" t="s">
        <v>213</v>
      </c>
      <c r="N42" s="53" t="s">
        <v>213</v>
      </c>
      <c r="O42" s="53" t="s">
        <v>213</v>
      </c>
      <c r="P42" s="480" t="s">
        <v>213</v>
      </c>
      <c r="Q42" s="484" t="s">
        <v>213</v>
      </c>
      <c r="R42" s="149" t="s">
        <v>213</v>
      </c>
      <c r="S42" s="149" t="s">
        <v>213</v>
      </c>
      <c r="T42" s="485" t="s">
        <v>213</v>
      </c>
      <c r="U42" s="53" t="s">
        <v>213</v>
      </c>
      <c r="V42" s="479" t="s">
        <v>213</v>
      </c>
      <c r="W42" s="53" t="s">
        <v>213</v>
      </c>
      <c r="X42" s="53" t="s">
        <v>213</v>
      </c>
      <c r="Y42" s="480" t="s">
        <v>213</v>
      </c>
      <c r="Z42" s="149" t="s">
        <v>213</v>
      </c>
      <c r="AA42" s="149" t="s">
        <v>213</v>
      </c>
      <c r="AB42" s="149" t="s">
        <v>213</v>
      </c>
      <c r="AC42" s="600" t="s">
        <v>213</v>
      </c>
      <c r="AD42" s="8"/>
    </row>
    <row r="43" spans="1:30" s="1" customFormat="1" ht="15.75">
      <c r="A43" s="8"/>
      <c r="B43" s="662" t="s">
        <v>173</v>
      </c>
      <c r="C43" s="405">
        <v>-6.09</v>
      </c>
      <c r="D43" s="128">
        <v>-12.13</v>
      </c>
      <c r="E43" s="128">
        <v>-7.09</v>
      </c>
      <c r="F43" s="128">
        <v>-32.11</v>
      </c>
      <c r="G43" s="128">
        <v>-10.91</v>
      </c>
      <c r="H43" s="128">
        <v>-56.52</v>
      </c>
      <c r="I43" s="128">
        <v>-64.97</v>
      </c>
      <c r="J43" s="128">
        <v>-92.99</v>
      </c>
      <c r="K43" s="406"/>
      <c r="L43" s="52"/>
      <c r="M43" s="405">
        <v>-16.22</v>
      </c>
      <c r="N43" s="128">
        <v>-29.98</v>
      </c>
      <c r="O43" s="128">
        <v>-50.29</v>
      </c>
      <c r="P43" s="406">
        <v>-92.99</v>
      </c>
      <c r="Q43" s="486">
        <v>-13.93</v>
      </c>
      <c r="R43" s="137">
        <v>-37.37</v>
      </c>
      <c r="S43" s="137">
        <v>-54.48</v>
      </c>
      <c r="T43" s="487" t="s">
        <v>213</v>
      </c>
      <c r="U43" s="52" t="s">
        <v>213</v>
      </c>
      <c r="V43" s="405">
        <v>-16.22</v>
      </c>
      <c r="W43" s="128">
        <v>-13.76</v>
      </c>
      <c r="X43" s="128">
        <v>-20.31</v>
      </c>
      <c r="Y43" s="406">
        <v>-42.7</v>
      </c>
      <c r="Z43" s="137">
        <v>-13.93</v>
      </c>
      <c r="AA43" s="137">
        <v>-23.44</v>
      </c>
      <c r="AB43" s="137">
        <v>-17.11</v>
      </c>
      <c r="AC43" s="588" t="s">
        <v>213</v>
      </c>
      <c r="AD43" s="8"/>
    </row>
    <row r="44" spans="1:30" s="1" customFormat="1" ht="15.75">
      <c r="A44" s="8"/>
      <c r="B44" s="627"/>
      <c r="C44" s="474" t="s">
        <v>213</v>
      </c>
      <c r="D44" s="52" t="s">
        <v>213</v>
      </c>
      <c r="E44" s="52" t="s">
        <v>213</v>
      </c>
      <c r="F44" s="52" t="s">
        <v>213</v>
      </c>
      <c r="G44" s="52" t="s">
        <v>213</v>
      </c>
      <c r="H44" s="52" t="s">
        <v>213</v>
      </c>
      <c r="I44" s="52" t="s">
        <v>213</v>
      </c>
      <c r="J44" s="52" t="s">
        <v>213</v>
      </c>
      <c r="K44" s="475"/>
      <c r="L44" s="52"/>
      <c r="M44" s="474" t="s">
        <v>213</v>
      </c>
      <c r="N44" s="52" t="s">
        <v>213</v>
      </c>
      <c r="O44" s="52" t="s">
        <v>213</v>
      </c>
      <c r="P44" s="475" t="s">
        <v>213</v>
      </c>
      <c r="Q44" s="484" t="s">
        <v>213</v>
      </c>
      <c r="R44" s="149" t="s">
        <v>213</v>
      </c>
      <c r="S44" s="149" t="s">
        <v>213</v>
      </c>
      <c r="T44" s="485" t="s">
        <v>213</v>
      </c>
      <c r="U44" s="52" t="s">
        <v>213</v>
      </c>
      <c r="V44" s="474" t="s">
        <v>213</v>
      </c>
      <c r="W44" s="52" t="s">
        <v>213</v>
      </c>
      <c r="X44" s="52" t="s">
        <v>213</v>
      </c>
      <c r="Y44" s="475" t="s">
        <v>213</v>
      </c>
      <c r="Z44" s="149" t="s">
        <v>213</v>
      </c>
      <c r="AA44" s="149" t="s">
        <v>213</v>
      </c>
      <c r="AB44" s="149" t="s">
        <v>213</v>
      </c>
      <c r="AC44" s="600" t="s">
        <v>213</v>
      </c>
      <c r="AD44" s="8"/>
    </row>
    <row r="45" spans="1:30" s="2" customFormat="1" ht="15.75">
      <c r="A45" s="11"/>
      <c r="B45" s="624" t="s">
        <v>0</v>
      </c>
      <c r="C45" s="476">
        <v>10.94</v>
      </c>
      <c r="D45" s="51">
        <v>26.97</v>
      </c>
      <c r="E45" s="51">
        <v>71.37</v>
      </c>
      <c r="F45" s="51">
        <v>94.11</v>
      </c>
      <c r="G45" s="51">
        <v>172.08</v>
      </c>
      <c r="H45" s="51">
        <v>160.9</v>
      </c>
      <c r="I45" s="51">
        <v>168.79</v>
      </c>
      <c r="J45" s="51">
        <v>179.03</v>
      </c>
      <c r="K45" s="477"/>
      <c r="L45" s="51"/>
      <c r="M45" s="472">
        <v>64.09</v>
      </c>
      <c r="N45" s="130">
        <v>110.62</v>
      </c>
      <c r="O45" s="130">
        <v>146.22</v>
      </c>
      <c r="P45" s="473">
        <v>179.03</v>
      </c>
      <c r="Q45" s="482">
        <v>78.98</v>
      </c>
      <c r="R45" s="148">
        <v>109.27</v>
      </c>
      <c r="S45" s="148">
        <v>137.54</v>
      </c>
      <c r="T45" s="483" t="s">
        <v>213</v>
      </c>
      <c r="U45" s="51" t="s">
        <v>213</v>
      </c>
      <c r="V45" s="472">
        <v>64.09</v>
      </c>
      <c r="W45" s="130">
        <v>46.53</v>
      </c>
      <c r="X45" s="130">
        <v>35.59</v>
      </c>
      <c r="Y45" s="473">
        <v>32.81</v>
      </c>
      <c r="Z45" s="148">
        <v>78.98</v>
      </c>
      <c r="AA45" s="148">
        <v>30.29</v>
      </c>
      <c r="AB45" s="148">
        <v>28.28</v>
      </c>
      <c r="AC45" s="599" t="s">
        <v>213</v>
      </c>
      <c r="AD45" s="11"/>
    </row>
    <row r="46" spans="1:30" s="75" customFormat="1" ht="15.75">
      <c r="A46" s="60"/>
      <c r="B46" s="628" t="s">
        <v>60</v>
      </c>
      <c r="C46" s="1041">
        <v>0.64</v>
      </c>
      <c r="D46" s="1042">
        <v>0.69</v>
      </c>
      <c r="E46" s="1042">
        <v>0.91</v>
      </c>
      <c r="F46" s="1042">
        <v>0.75</v>
      </c>
      <c r="G46" s="1042">
        <v>0.94</v>
      </c>
      <c r="H46" s="1042">
        <v>0.74</v>
      </c>
      <c r="I46" s="1042">
        <v>0.72</v>
      </c>
      <c r="J46" s="1042">
        <v>0.66</v>
      </c>
      <c r="K46" s="1043"/>
      <c r="L46" s="1042"/>
      <c r="M46" s="1041">
        <v>0.8</v>
      </c>
      <c r="N46" s="1042">
        <v>0.79</v>
      </c>
      <c r="O46" s="1042">
        <v>0.74</v>
      </c>
      <c r="P46" s="1043">
        <v>0.66</v>
      </c>
      <c r="Q46" s="1044">
        <v>0.85</v>
      </c>
      <c r="R46" s="1045">
        <v>0.75</v>
      </c>
      <c r="S46" s="1045">
        <v>0.72</v>
      </c>
      <c r="T46" s="1051" t="s">
        <v>213</v>
      </c>
      <c r="U46" s="1042" t="s">
        <v>213</v>
      </c>
      <c r="V46" s="1041">
        <v>0.8</v>
      </c>
      <c r="W46" s="1042">
        <v>0.77</v>
      </c>
      <c r="X46" s="1042">
        <v>0.64</v>
      </c>
      <c r="Y46" s="1043">
        <v>0.43</v>
      </c>
      <c r="Z46" s="1046">
        <v>0.85</v>
      </c>
      <c r="AA46" s="1045">
        <v>0.56</v>
      </c>
      <c r="AB46" s="150">
        <v>0.62</v>
      </c>
      <c r="AC46" s="601" t="s">
        <v>213</v>
      </c>
      <c r="AD46" s="60"/>
    </row>
    <row r="47" spans="1:30" s="1" customFormat="1" ht="15.75">
      <c r="A47" s="8"/>
      <c r="B47" s="627"/>
      <c r="C47" s="474" t="s">
        <v>213</v>
      </c>
      <c r="D47" s="52" t="s">
        <v>213</v>
      </c>
      <c r="E47" s="52" t="s">
        <v>213</v>
      </c>
      <c r="F47" s="52" t="s">
        <v>213</v>
      </c>
      <c r="G47" s="52" t="s">
        <v>213</v>
      </c>
      <c r="H47" s="52" t="s">
        <v>213</v>
      </c>
      <c r="I47" s="52" t="s">
        <v>213</v>
      </c>
      <c r="J47" s="52" t="s">
        <v>213</v>
      </c>
      <c r="K47" s="475"/>
      <c r="L47" s="52"/>
      <c r="M47" s="474" t="s">
        <v>213</v>
      </c>
      <c r="N47" s="52" t="s">
        <v>213</v>
      </c>
      <c r="O47" s="52" t="s">
        <v>213</v>
      </c>
      <c r="P47" s="475" t="s">
        <v>213</v>
      </c>
      <c r="Q47" s="484" t="s">
        <v>213</v>
      </c>
      <c r="R47" s="149" t="s">
        <v>213</v>
      </c>
      <c r="S47" s="149" t="s">
        <v>213</v>
      </c>
      <c r="T47" s="485" t="s">
        <v>213</v>
      </c>
      <c r="U47" s="52" t="s">
        <v>213</v>
      </c>
      <c r="V47" s="474" t="s">
        <v>213</v>
      </c>
      <c r="W47" s="52" t="s">
        <v>213</v>
      </c>
      <c r="X47" s="52" t="s">
        <v>213</v>
      </c>
      <c r="Y47" s="475" t="s">
        <v>213</v>
      </c>
      <c r="Z47" s="149" t="s">
        <v>213</v>
      </c>
      <c r="AA47" s="149" t="s">
        <v>213</v>
      </c>
      <c r="AB47" s="149" t="s">
        <v>213</v>
      </c>
      <c r="AC47" s="600" t="s">
        <v>213</v>
      </c>
      <c r="AD47" s="8"/>
    </row>
    <row r="48" spans="1:30" s="1" customFormat="1" ht="15.75">
      <c r="A48" s="8"/>
      <c r="B48" s="618" t="s">
        <v>140</v>
      </c>
      <c r="C48" s="405">
        <v>-6.81</v>
      </c>
      <c r="D48" s="128">
        <v>-14.81</v>
      </c>
      <c r="E48" s="128">
        <v>-30.49</v>
      </c>
      <c r="F48" s="128">
        <v>-84.33</v>
      </c>
      <c r="G48" s="128">
        <v>-48.56</v>
      </c>
      <c r="H48" s="128">
        <v>-62.89</v>
      </c>
      <c r="I48" s="128">
        <v>-103.89</v>
      </c>
      <c r="J48" s="128">
        <v>-108.72</v>
      </c>
      <c r="K48" s="406"/>
      <c r="L48" s="52"/>
      <c r="M48" s="405">
        <v>-15.69</v>
      </c>
      <c r="N48" s="128">
        <v>-37.88</v>
      </c>
      <c r="O48" s="128">
        <v>-76.23</v>
      </c>
      <c r="P48" s="406">
        <v>-108.72</v>
      </c>
      <c r="Q48" s="486">
        <v>-22.69</v>
      </c>
      <c r="R48" s="137">
        <v>-45.7</v>
      </c>
      <c r="S48" s="137">
        <v>-69.31</v>
      </c>
      <c r="T48" s="487" t="s">
        <v>213</v>
      </c>
      <c r="U48" s="52" t="s">
        <v>213</v>
      </c>
      <c r="V48" s="405">
        <v>-15.69</v>
      </c>
      <c r="W48" s="128">
        <v>-22.19</v>
      </c>
      <c r="X48" s="128">
        <v>-38.35</v>
      </c>
      <c r="Y48" s="406">
        <v>-32.49</v>
      </c>
      <c r="Z48" s="137">
        <v>-22.69</v>
      </c>
      <c r="AA48" s="137">
        <v>-23.01</v>
      </c>
      <c r="AB48" s="137">
        <v>-23.61</v>
      </c>
      <c r="AC48" s="588" t="s">
        <v>213</v>
      </c>
      <c r="AD48" s="8"/>
    </row>
    <row r="49" spans="1:30" s="1" customFormat="1" ht="15.75">
      <c r="A49" s="8"/>
      <c r="B49" s="627"/>
      <c r="C49" s="474" t="s">
        <v>213</v>
      </c>
      <c r="D49" s="52" t="s">
        <v>213</v>
      </c>
      <c r="E49" s="52" t="s">
        <v>213</v>
      </c>
      <c r="F49" s="52" t="s">
        <v>213</v>
      </c>
      <c r="G49" s="52" t="s">
        <v>213</v>
      </c>
      <c r="H49" s="52" t="s">
        <v>213</v>
      </c>
      <c r="I49" s="52" t="s">
        <v>213</v>
      </c>
      <c r="J49" s="52" t="s">
        <v>213</v>
      </c>
      <c r="K49" s="475"/>
      <c r="L49" s="52"/>
      <c r="M49" s="474" t="s">
        <v>213</v>
      </c>
      <c r="N49" s="52" t="s">
        <v>213</v>
      </c>
      <c r="O49" s="52" t="s">
        <v>213</v>
      </c>
      <c r="P49" s="475" t="s">
        <v>213</v>
      </c>
      <c r="Q49" s="484" t="s">
        <v>213</v>
      </c>
      <c r="R49" s="149" t="s">
        <v>213</v>
      </c>
      <c r="S49" s="149" t="s">
        <v>213</v>
      </c>
      <c r="T49" s="485" t="s">
        <v>213</v>
      </c>
      <c r="U49" s="52" t="s">
        <v>213</v>
      </c>
      <c r="V49" s="474" t="s">
        <v>213</v>
      </c>
      <c r="W49" s="52" t="s">
        <v>213</v>
      </c>
      <c r="X49" s="52" t="s">
        <v>213</v>
      </c>
      <c r="Y49" s="475" t="s">
        <v>213</v>
      </c>
      <c r="Z49" s="149" t="s">
        <v>213</v>
      </c>
      <c r="AA49" s="149" t="s">
        <v>213</v>
      </c>
      <c r="AB49" s="149" t="s">
        <v>213</v>
      </c>
      <c r="AC49" s="600" t="s">
        <v>213</v>
      </c>
      <c r="AD49" s="8"/>
    </row>
    <row r="50" spans="1:30" s="2" customFormat="1" ht="15.75">
      <c r="A50" s="11"/>
      <c r="B50" s="624" t="s">
        <v>1</v>
      </c>
      <c r="C50" s="476">
        <v>4.13</v>
      </c>
      <c r="D50" s="51">
        <v>12.16</v>
      </c>
      <c r="E50" s="51">
        <v>40.88</v>
      </c>
      <c r="F50" s="51">
        <v>9.78</v>
      </c>
      <c r="G50" s="51">
        <v>123.52</v>
      </c>
      <c r="H50" s="51">
        <v>98.01</v>
      </c>
      <c r="I50" s="51">
        <v>64.9</v>
      </c>
      <c r="J50" s="51">
        <v>70.31</v>
      </c>
      <c r="K50" s="477"/>
      <c r="L50" s="51"/>
      <c r="M50" s="476">
        <v>48.41</v>
      </c>
      <c r="N50" s="51">
        <v>72.75</v>
      </c>
      <c r="O50" s="51">
        <v>69.99</v>
      </c>
      <c r="P50" s="477">
        <v>70.31</v>
      </c>
      <c r="Q50" s="489">
        <v>56.29</v>
      </c>
      <c r="R50" s="151">
        <v>63.57</v>
      </c>
      <c r="S50" s="151">
        <v>68.23</v>
      </c>
      <c r="T50" s="490" t="s">
        <v>213</v>
      </c>
      <c r="U50" s="51" t="s">
        <v>213</v>
      </c>
      <c r="V50" s="476">
        <v>48.41</v>
      </c>
      <c r="W50" s="51">
        <v>24.34</v>
      </c>
      <c r="X50" s="51">
        <v>-2.76</v>
      </c>
      <c r="Y50" s="473">
        <v>0.32</v>
      </c>
      <c r="Z50" s="151">
        <v>56.29</v>
      </c>
      <c r="AA50" s="151">
        <v>7.27</v>
      </c>
      <c r="AB50" s="151">
        <v>4.66</v>
      </c>
      <c r="AC50" s="602" t="s">
        <v>213</v>
      </c>
      <c r="AD50" s="11"/>
    </row>
    <row r="51" spans="1:30" s="1" customFormat="1" ht="15.75">
      <c r="A51" s="8"/>
      <c r="B51" s="663"/>
      <c r="C51" s="619"/>
      <c r="D51" s="596"/>
      <c r="E51" s="596"/>
      <c r="F51" s="596"/>
      <c r="G51" s="596"/>
      <c r="H51" s="596"/>
      <c r="I51" s="596"/>
      <c r="J51" s="596"/>
      <c r="K51" s="620"/>
      <c r="L51" s="8"/>
      <c r="M51" s="619"/>
      <c r="N51" s="596"/>
      <c r="O51" s="596"/>
      <c r="P51" s="620"/>
      <c r="Q51" s="619"/>
      <c r="R51" s="596"/>
      <c r="S51" s="596"/>
      <c r="T51" s="620"/>
      <c r="U51" s="8"/>
      <c r="V51" s="619"/>
      <c r="W51" s="596"/>
      <c r="X51" s="596"/>
      <c r="Y51" s="620"/>
      <c r="Z51" s="596"/>
      <c r="AA51" s="596"/>
      <c r="AB51" s="596"/>
      <c r="AC51" s="603"/>
      <c r="AD51" s="8"/>
    </row>
    <row r="52" spans="2:29" s="11" customFormat="1" ht="15.75">
      <c r="B52" s="46"/>
      <c r="C52" s="51"/>
      <c r="D52" s="51"/>
      <c r="E52" s="51"/>
      <c r="F52" s="51"/>
      <c r="G52" s="51"/>
      <c r="H52" s="51"/>
      <c r="I52" s="51"/>
      <c r="J52" s="51"/>
      <c r="K52" s="51"/>
      <c r="L52" s="51"/>
      <c r="M52" s="51"/>
      <c r="N52" s="51"/>
      <c r="O52" s="51"/>
      <c r="P52" s="51"/>
      <c r="Q52" s="51"/>
      <c r="R52" s="57"/>
      <c r="S52" s="57"/>
      <c r="T52" s="57"/>
      <c r="U52" s="51"/>
      <c r="V52" s="51"/>
      <c r="W52" s="51"/>
      <c r="X52" s="51"/>
      <c r="Y52" s="51"/>
      <c r="Z52" s="51"/>
      <c r="AA52" s="57"/>
      <c r="AB52" s="57"/>
      <c r="AC52" s="57"/>
    </row>
    <row r="54" ht="15.75">
      <c r="B54" s="11"/>
    </row>
    <row r="56" spans="3:29" ht="15.75">
      <c r="C56" s="20"/>
      <c r="D56" s="20"/>
      <c r="E56" s="20"/>
      <c r="F56" s="20"/>
      <c r="G56" s="20"/>
      <c r="H56" s="20"/>
      <c r="I56" s="20"/>
      <c r="J56" s="20"/>
      <c r="K56" s="20"/>
      <c r="M56" s="20"/>
      <c r="N56" s="20"/>
      <c r="O56" s="20"/>
      <c r="P56" s="20"/>
      <c r="Q56" s="20"/>
      <c r="R56" s="20"/>
      <c r="S56" s="20"/>
      <c r="T56" s="20"/>
      <c r="V56" s="20"/>
      <c r="W56" s="20"/>
      <c r="X56" s="20"/>
      <c r="Y56" s="20"/>
      <c r="Z56" s="20"/>
      <c r="AA56" s="20"/>
      <c r="AB56" s="20"/>
      <c r="AC56" s="20"/>
    </row>
    <row r="57" spans="3:29" ht="15.75">
      <c r="C57" s="20"/>
      <c r="D57" s="20"/>
      <c r="E57" s="20"/>
      <c r="F57" s="20"/>
      <c r="G57" s="20"/>
      <c r="H57" s="20"/>
      <c r="I57" s="20"/>
      <c r="J57" s="20"/>
      <c r="K57" s="20"/>
      <c r="M57" s="20"/>
      <c r="N57" s="20"/>
      <c r="O57" s="20"/>
      <c r="P57" s="20"/>
      <c r="Q57" s="20"/>
      <c r="R57" s="20"/>
      <c r="S57" s="20"/>
      <c r="T57" s="20"/>
      <c r="V57" s="20"/>
      <c r="W57" s="20"/>
      <c r="X57" s="20"/>
      <c r="Y57" s="20"/>
      <c r="Z57" s="20"/>
      <c r="AA57" s="20"/>
      <c r="AB57" s="20"/>
      <c r="AC57" s="20"/>
    </row>
    <row r="59" spans="3:29" ht="15.75">
      <c r="C59" s="228"/>
      <c r="D59" s="228"/>
      <c r="E59" s="228"/>
      <c r="F59" s="228"/>
      <c r="G59" s="228"/>
      <c r="H59" s="228"/>
      <c r="I59" s="228"/>
      <c r="J59" s="228"/>
      <c r="K59" s="228"/>
      <c r="M59" s="228"/>
      <c r="N59" s="228"/>
      <c r="O59" s="228"/>
      <c r="P59" s="228"/>
      <c r="Q59" s="228"/>
      <c r="R59" s="228"/>
      <c r="S59" s="228"/>
      <c r="T59" s="228"/>
      <c r="V59" s="228"/>
      <c r="W59" s="228"/>
      <c r="X59" s="228"/>
      <c r="Y59" s="228"/>
      <c r="Z59" s="228"/>
      <c r="AA59" s="228"/>
      <c r="AB59" s="228"/>
      <c r="AC59" s="228"/>
    </row>
    <row r="60" spans="3:29" ht="15.75">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row>
    <row r="61" spans="3:29" ht="15.75">
      <c r="C61" s="228"/>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row>
  </sheetData>
  <sheetProtection/>
  <printOptions/>
  <pageMargins left="0.5905511811023623" right="0.5905511811023623" top="0.7874015748031497" bottom="0" header="0.3937007874015748" footer="0.3937007874015748"/>
  <pageSetup fitToHeight="1" fitToWidth="1" horizontalDpi="600" verticalDpi="600" orientation="landscape" paperSize="9" scale="46" r:id="rId1"/>
  <headerFooter>
    <oddHeader>&amp;C&amp;"Calibri,Regular"&amp;16&amp;A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AF102"/>
  <sheetViews>
    <sheetView showGridLines="0" view="pageBreakPreview" zoomScale="70" zoomScaleNormal="70" zoomScaleSheetLayoutView="70" zoomScalePageLayoutView="0" workbookViewId="0" topLeftCell="A1">
      <selection activeCell="AA58" sqref="AA58"/>
    </sheetView>
  </sheetViews>
  <sheetFormatPr defaultColWidth="9.140625" defaultRowHeight="13.5"/>
  <cols>
    <col min="1" max="1" width="3.140625" style="35" customWidth="1"/>
    <col min="2" max="2" width="58.7109375" style="35" bestFit="1" customWidth="1"/>
    <col min="3" max="6" width="9.7109375" style="35" bestFit="1" customWidth="1"/>
    <col min="7" max="10" width="9.7109375" style="35" customWidth="1"/>
    <col min="11" max="11" width="9.140625" style="35" customWidth="1"/>
    <col min="12" max="12" width="3.140625" style="35" customWidth="1"/>
    <col min="13" max="20" width="9.140625" style="35" customWidth="1"/>
    <col min="21" max="21" width="3.140625" style="35" customWidth="1"/>
    <col min="22" max="22" width="9.7109375" style="35" bestFit="1" customWidth="1"/>
    <col min="23" max="24" width="9.28125" style="35" bestFit="1" customWidth="1"/>
    <col min="25" max="25" width="9.7109375" style="35" bestFit="1" customWidth="1"/>
    <col min="26" max="26" width="9.140625" style="35" customWidth="1"/>
    <col min="27" max="28" width="9.7109375" style="35" bestFit="1" customWidth="1"/>
    <col min="29" max="29" width="9.140625" style="35" customWidth="1"/>
    <col min="30" max="30" width="9.00390625" style="35" customWidth="1"/>
    <col min="31" max="16384" width="9.140625" style="35" customWidth="1"/>
  </cols>
  <sheetData>
    <row r="1" spans="2:29" ht="15.75">
      <c r="B1" s="8"/>
      <c r="C1" s="8"/>
      <c r="D1" s="8"/>
      <c r="E1" s="8"/>
      <c r="F1" s="8"/>
      <c r="G1" s="8"/>
      <c r="H1" s="8"/>
      <c r="I1" s="8"/>
      <c r="J1" s="8"/>
      <c r="K1" s="8"/>
      <c r="L1" s="8"/>
      <c r="M1" s="8"/>
      <c r="N1" s="8"/>
      <c r="O1" s="8"/>
      <c r="P1" s="8"/>
      <c r="Q1" s="8"/>
      <c r="R1" s="8"/>
      <c r="S1" s="8"/>
      <c r="T1" s="8"/>
      <c r="U1" s="8"/>
      <c r="V1" s="8"/>
      <c r="W1" s="8"/>
      <c r="X1" s="8"/>
      <c r="Y1" s="8"/>
      <c r="Z1" s="8"/>
      <c r="AA1" s="8"/>
      <c r="AB1" s="8"/>
      <c r="AC1" s="8"/>
    </row>
    <row r="2" spans="2:29" ht="15.75">
      <c r="B2" s="8"/>
      <c r="C2" s="8"/>
      <c r="D2" s="8"/>
      <c r="E2" s="8"/>
      <c r="F2" s="8"/>
      <c r="G2" s="8"/>
      <c r="H2" s="8"/>
      <c r="I2" s="8"/>
      <c r="J2" s="8"/>
      <c r="K2" s="8"/>
      <c r="L2" s="8"/>
      <c r="M2" s="8"/>
      <c r="N2" s="8"/>
      <c r="O2" s="8"/>
      <c r="P2" s="8"/>
      <c r="Q2" s="8"/>
      <c r="R2" s="8"/>
      <c r="S2" s="8"/>
      <c r="T2" s="8"/>
      <c r="U2" s="8"/>
      <c r="V2" s="8"/>
      <c r="W2" s="8"/>
      <c r="X2" s="8"/>
      <c r="Y2" s="8"/>
      <c r="Z2" s="8"/>
      <c r="AA2" s="8"/>
      <c r="AB2" s="8"/>
      <c r="AC2" s="8"/>
    </row>
    <row r="3" spans="1:30" s="3" customFormat="1" ht="15.75" customHeight="1">
      <c r="A3" s="7"/>
      <c r="B3" s="756" t="s">
        <v>94</v>
      </c>
      <c r="C3" s="757">
        <v>2008</v>
      </c>
      <c r="D3" s="757">
        <v>2009</v>
      </c>
      <c r="E3" s="757">
        <v>2010</v>
      </c>
      <c r="F3" s="757">
        <v>2011</v>
      </c>
      <c r="G3" s="758">
        <v>2012</v>
      </c>
      <c r="H3" s="758">
        <v>2013</v>
      </c>
      <c r="I3" s="758">
        <v>2014</v>
      </c>
      <c r="J3" s="758">
        <v>2015</v>
      </c>
      <c r="K3" s="759">
        <v>2016</v>
      </c>
      <c r="L3" s="7"/>
      <c r="M3" s="760" t="s">
        <v>188</v>
      </c>
      <c r="N3" s="761" t="s">
        <v>189</v>
      </c>
      <c r="O3" s="761" t="s">
        <v>190</v>
      </c>
      <c r="P3" s="762" t="s">
        <v>191</v>
      </c>
      <c r="Q3" s="760" t="s">
        <v>201</v>
      </c>
      <c r="R3" s="761" t="s">
        <v>202</v>
      </c>
      <c r="S3" s="761" t="s">
        <v>203</v>
      </c>
      <c r="T3" s="762" t="s">
        <v>204</v>
      </c>
      <c r="U3" s="7"/>
      <c r="V3" s="760" t="s">
        <v>188</v>
      </c>
      <c r="W3" s="761" t="s">
        <v>192</v>
      </c>
      <c r="X3" s="761" t="s">
        <v>193</v>
      </c>
      <c r="Y3" s="763" t="s">
        <v>194</v>
      </c>
      <c r="Z3" s="760" t="s">
        <v>201</v>
      </c>
      <c r="AA3" s="761" t="s">
        <v>205</v>
      </c>
      <c r="AB3" s="761" t="s">
        <v>206</v>
      </c>
      <c r="AC3" s="763" t="s">
        <v>207</v>
      </c>
      <c r="AD3" s="7"/>
    </row>
    <row r="4" spans="1:30" s="1" customFormat="1" ht="15.75">
      <c r="A4" s="8"/>
      <c r="B4" s="695"/>
      <c r="C4" s="494"/>
      <c r="D4" s="39"/>
      <c r="E4" s="39"/>
      <c r="F4" s="39"/>
      <c r="G4" s="20"/>
      <c r="H4" s="20"/>
      <c r="I4" s="20"/>
      <c r="J4" s="20"/>
      <c r="K4" s="390"/>
      <c r="L4" s="20"/>
      <c r="M4" s="494"/>
      <c r="N4" s="39"/>
      <c r="O4" s="39"/>
      <c r="P4" s="495"/>
      <c r="Q4" s="481"/>
      <c r="R4" s="9"/>
      <c r="S4" s="9"/>
      <c r="T4" s="390"/>
      <c r="U4" s="8"/>
      <c r="V4" s="494"/>
      <c r="W4" s="39"/>
      <c r="X4" s="39"/>
      <c r="Y4" s="495"/>
      <c r="Z4" s="9"/>
      <c r="AA4" s="9"/>
      <c r="AB4" s="9"/>
      <c r="AC4" s="533"/>
      <c r="AD4" s="8"/>
    </row>
    <row r="5" spans="1:30" s="2" customFormat="1" ht="15.75">
      <c r="A5" s="11"/>
      <c r="B5" s="696" t="s">
        <v>51</v>
      </c>
      <c r="C5" s="245">
        <v>1923.18</v>
      </c>
      <c r="D5" s="32">
        <v>2623.53</v>
      </c>
      <c r="E5" s="32">
        <v>3223.53</v>
      </c>
      <c r="F5" s="32">
        <v>3421.53</v>
      </c>
      <c r="G5" s="32">
        <v>3636.78</v>
      </c>
      <c r="H5" s="32">
        <v>3505.9</v>
      </c>
      <c r="I5" s="32">
        <v>3834.9</v>
      </c>
      <c r="J5" s="32">
        <v>4232.9</v>
      </c>
      <c r="K5" s="392"/>
      <c r="L5" s="32"/>
      <c r="M5" s="391">
        <v>3834.9</v>
      </c>
      <c r="N5" s="122">
        <v>3933.9</v>
      </c>
      <c r="O5" s="122">
        <v>3933.9</v>
      </c>
      <c r="P5" s="392">
        <v>4232.9</v>
      </c>
      <c r="Q5" s="496">
        <v>4232.9</v>
      </c>
      <c r="R5" s="136">
        <v>4232.9</v>
      </c>
      <c r="S5" s="136">
        <v>4232.9</v>
      </c>
      <c r="T5" s="732" t="s">
        <v>213</v>
      </c>
      <c r="U5" s="11" t="s">
        <v>213</v>
      </c>
      <c r="V5" s="391">
        <v>3834.9</v>
      </c>
      <c r="W5" s="122">
        <v>3933.9</v>
      </c>
      <c r="X5" s="122">
        <v>3933.9</v>
      </c>
      <c r="Y5" s="392">
        <v>4232.9</v>
      </c>
      <c r="Z5" s="496">
        <v>4232.9</v>
      </c>
      <c r="AA5" s="136">
        <v>4232.9</v>
      </c>
      <c r="AB5" s="136">
        <v>4232.9</v>
      </c>
      <c r="AC5" s="728" t="s">
        <v>213</v>
      </c>
      <c r="AD5" s="11"/>
    </row>
    <row r="6" spans="1:30" s="2" customFormat="1" ht="15.75">
      <c r="A6" s="11"/>
      <c r="B6" s="697" t="s">
        <v>181</v>
      </c>
      <c r="C6" s="250">
        <v>1596.48</v>
      </c>
      <c r="D6" s="20">
        <v>1888.08</v>
      </c>
      <c r="E6" s="20">
        <v>2459.08</v>
      </c>
      <c r="F6" s="20">
        <v>2658.73</v>
      </c>
      <c r="G6" s="20">
        <v>2875.78</v>
      </c>
      <c r="H6" s="20">
        <v>2907.07</v>
      </c>
      <c r="I6" s="20">
        <v>3251.33</v>
      </c>
      <c r="J6" s="20">
        <v>3659.2</v>
      </c>
      <c r="K6" s="331"/>
      <c r="L6" s="20"/>
      <c r="M6" s="260">
        <v>3254.38</v>
      </c>
      <c r="N6" s="115">
        <v>3360.2</v>
      </c>
      <c r="O6" s="115">
        <v>3360.2</v>
      </c>
      <c r="P6" s="331">
        <v>3659.2</v>
      </c>
      <c r="Q6" s="171">
        <v>3459.2</v>
      </c>
      <c r="R6" s="133">
        <v>3459.2</v>
      </c>
      <c r="S6" s="133">
        <v>3459.2</v>
      </c>
      <c r="T6" s="733" t="s">
        <v>213</v>
      </c>
      <c r="U6" s="8" t="s">
        <v>213</v>
      </c>
      <c r="V6" s="260">
        <v>3254.38</v>
      </c>
      <c r="W6" s="115">
        <v>3360.2</v>
      </c>
      <c r="X6" s="115">
        <v>3360.2</v>
      </c>
      <c r="Y6" s="331">
        <v>3659.2</v>
      </c>
      <c r="Z6" s="171">
        <v>3459.2</v>
      </c>
      <c r="AA6" s="133">
        <v>3459.2</v>
      </c>
      <c r="AB6" s="133">
        <v>3459.2</v>
      </c>
      <c r="AC6" s="725" t="s">
        <v>213</v>
      </c>
      <c r="AD6" s="11"/>
    </row>
    <row r="7" spans="1:30" s="2" customFormat="1" ht="15.75">
      <c r="A7" s="11"/>
      <c r="B7" s="697" t="s">
        <v>158</v>
      </c>
      <c r="C7" s="250">
        <v>326.7</v>
      </c>
      <c r="D7" s="20">
        <v>735.45</v>
      </c>
      <c r="E7" s="20">
        <v>764.45</v>
      </c>
      <c r="F7" s="20">
        <v>762.8</v>
      </c>
      <c r="G7" s="20">
        <v>761</v>
      </c>
      <c r="H7" s="20">
        <v>568.83</v>
      </c>
      <c r="I7" s="20">
        <v>553.57</v>
      </c>
      <c r="J7" s="20">
        <v>543.7</v>
      </c>
      <c r="K7" s="331"/>
      <c r="L7" s="20"/>
      <c r="M7" s="260">
        <v>550.52</v>
      </c>
      <c r="N7" s="115">
        <v>543.7</v>
      </c>
      <c r="O7" s="115">
        <v>543.7</v>
      </c>
      <c r="P7" s="331">
        <v>543.7</v>
      </c>
      <c r="Q7" s="171">
        <v>743.7</v>
      </c>
      <c r="R7" s="133">
        <v>743.7</v>
      </c>
      <c r="S7" s="133">
        <v>743.7</v>
      </c>
      <c r="T7" s="733" t="s">
        <v>213</v>
      </c>
      <c r="U7" s="8" t="s">
        <v>213</v>
      </c>
      <c r="V7" s="260">
        <v>550.52</v>
      </c>
      <c r="W7" s="115">
        <v>543.7</v>
      </c>
      <c r="X7" s="115">
        <v>543.7</v>
      </c>
      <c r="Y7" s="331">
        <v>543.7</v>
      </c>
      <c r="Z7" s="171">
        <v>743.7</v>
      </c>
      <c r="AA7" s="133">
        <v>743.7</v>
      </c>
      <c r="AB7" s="133">
        <v>743.7</v>
      </c>
      <c r="AC7" s="725" t="s">
        <v>213</v>
      </c>
      <c r="AD7" s="11"/>
    </row>
    <row r="8" spans="1:30" s="2" customFormat="1" ht="15.75">
      <c r="A8" s="11"/>
      <c r="B8" s="698" t="s">
        <v>159</v>
      </c>
      <c r="C8" s="1007"/>
      <c r="D8" s="205"/>
      <c r="E8" s="1008"/>
      <c r="F8" s="1008"/>
      <c r="G8" s="1008"/>
      <c r="H8" s="1008">
        <v>30</v>
      </c>
      <c r="I8" s="1008">
        <v>30</v>
      </c>
      <c r="J8" s="1008">
        <v>30</v>
      </c>
      <c r="K8" s="753"/>
      <c r="L8" s="20"/>
      <c r="M8" s="399">
        <v>30</v>
      </c>
      <c r="N8" s="1008">
        <v>30</v>
      </c>
      <c r="O8" s="1008">
        <v>30</v>
      </c>
      <c r="P8" s="400">
        <v>30</v>
      </c>
      <c r="Q8" s="498">
        <v>30</v>
      </c>
      <c r="R8" s="167">
        <v>30</v>
      </c>
      <c r="S8" s="167">
        <v>30</v>
      </c>
      <c r="T8" s="734" t="s">
        <v>213</v>
      </c>
      <c r="U8" s="8" t="s">
        <v>213</v>
      </c>
      <c r="V8" s="399">
        <v>30</v>
      </c>
      <c r="W8" s="166">
        <v>30</v>
      </c>
      <c r="X8" s="166">
        <v>30</v>
      </c>
      <c r="Y8" s="400">
        <v>30</v>
      </c>
      <c r="Z8" s="498">
        <v>30</v>
      </c>
      <c r="AA8" s="606">
        <v>30</v>
      </c>
      <c r="AB8" s="606">
        <v>30</v>
      </c>
      <c r="AC8" s="729" t="s">
        <v>213</v>
      </c>
      <c r="AD8" s="11"/>
    </row>
    <row r="9" spans="1:30" s="1" customFormat="1"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s="1" customFormat="1" ht="15.75">
      <c r="A10" s="8"/>
      <c r="B10" s="756" t="s">
        <v>93</v>
      </c>
      <c r="C10" s="757">
        <v>2008</v>
      </c>
      <c r="D10" s="757">
        <v>2009</v>
      </c>
      <c r="E10" s="757">
        <v>2010</v>
      </c>
      <c r="F10" s="757">
        <v>2011</v>
      </c>
      <c r="G10" s="758">
        <v>2012</v>
      </c>
      <c r="H10" s="758">
        <v>2013</v>
      </c>
      <c r="I10" s="758">
        <v>2014</v>
      </c>
      <c r="J10" s="758">
        <v>2015</v>
      </c>
      <c r="K10" s="759">
        <v>2016</v>
      </c>
      <c r="L10" s="7"/>
      <c r="M10" s="760" t="s">
        <v>188</v>
      </c>
      <c r="N10" s="761" t="s">
        <v>189</v>
      </c>
      <c r="O10" s="761" t="s">
        <v>190</v>
      </c>
      <c r="P10" s="762" t="s">
        <v>191</v>
      </c>
      <c r="Q10" s="760" t="s">
        <v>201</v>
      </c>
      <c r="R10" s="761" t="s">
        <v>202</v>
      </c>
      <c r="S10" s="761" t="s">
        <v>203</v>
      </c>
      <c r="T10" s="762" t="s">
        <v>204</v>
      </c>
      <c r="U10" s="7"/>
      <c r="V10" s="760" t="s">
        <v>188</v>
      </c>
      <c r="W10" s="761" t="s">
        <v>192</v>
      </c>
      <c r="X10" s="761" t="s">
        <v>193</v>
      </c>
      <c r="Y10" s="763" t="s">
        <v>194</v>
      </c>
      <c r="Z10" s="760" t="s">
        <v>201</v>
      </c>
      <c r="AA10" s="761" t="s">
        <v>205</v>
      </c>
      <c r="AB10" s="761" t="s">
        <v>206</v>
      </c>
      <c r="AC10" s="763" t="s">
        <v>207</v>
      </c>
      <c r="AD10" s="8"/>
    </row>
    <row r="11" spans="1:30" s="1" customFormat="1" ht="15.75">
      <c r="A11" s="8"/>
      <c r="B11" s="695"/>
      <c r="C11" s="505"/>
      <c r="D11" s="40"/>
      <c r="E11" s="40"/>
      <c r="F11" s="40"/>
      <c r="G11" s="40"/>
      <c r="H11" s="40"/>
      <c r="I11" s="40"/>
      <c r="J11" s="40"/>
      <c r="K11" s="513"/>
      <c r="L11" s="8"/>
      <c r="M11" s="78"/>
      <c r="N11" s="40"/>
      <c r="O11" s="40"/>
      <c r="P11" s="294"/>
      <c r="Q11" s="505"/>
      <c r="R11" s="144"/>
      <c r="S11" s="144"/>
      <c r="T11" s="513"/>
      <c r="U11" s="8"/>
      <c r="V11" s="78"/>
      <c r="W11" s="40"/>
      <c r="X11" s="40"/>
      <c r="Y11" s="294"/>
      <c r="Z11" s="144"/>
      <c r="AA11" s="144"/>
      <c r="AB11" s="144"/>
      <c r="AC11" s="726"/>
      <c r="AD11" s="8"/>
    </row>
    <row r="12" spans="1:30" s="1" customFormat="1" ht="15.75">
      <c r="A12" s="8"/>
      <c r="B12" s="328" t="s">
        <v>43</v>
      </c>
      <c r="C12" s="409">
        <v>0.34</v>
      </c>
      <c r="D12" s="27">
        <v>0.32</v>
      </c>
      <c r="E12" s="27">
        <v>0.32</v>
      </c>
      <c r="F12" s="27">
        <v>0.33</v>
      </c>
      <c r="G12" s="27">
        <v>0.33</v>
      </c>
      <c r="H12" s="27">
        <v>0.32</v>
      </c>
      <c r="I12" s="27">
        <v>0.33</v>
      </c>
      <c r="J12" s="27">
        <v>0.32</v>
      </c>
      <c r="K12" s="506"/>
      <c r="L12" s="8"/>
      <c r="M12" s="420">
        <v>0.34</v>
      </c>
      <c r="N12" s="27">
        <v>0.33</v>
      </c>
      <c r="O12" s="27">
        <v>0.3</v>
      </c>
      <c r="P12" s="502">
        <v>0.32</v>
      </c>
      <c r="Q12" s="420">
        <v>0.4</v>
      </c>
      <c r="R12" s="14">
        <v>0.37</v>
      </c>
      <c r="S12" s="14">
        <v>0.32</v>
      </c>
      <c r="T12" s="506" t="s">
        <v>213</v>
      </c>
      <c r="U12" s="8" t="s">
        <v>213</v>
      </c>
      <c r="V12" s="420">
        <v>0.34</v>
      </c>
      <c r="W12" s="27">
        <v>0.33</v>
      </c>
      <c r="X12" s="27">
        <v>0.24</v>
      </c>
      <c r="Y12" s="502">
        <v>0.39</v>
      </c>
      <c r="Z12" s="27">
        <v>0.4</v>
      </c>
      <c r="AA12" s="14">
        <v>0.33</v>
      </c>
      <c r="AB12" s="14">
        <v>0.24</v>
      </c>
      <c r="AC12" s="527" t="s">
        <v>213</v>
      </c>
      <c r="AD12" s="8"/>
    </row>
    <row r="13" spans="1:30" s="1" customFormat="1" ht="15.75">
      <c r="A13" s="8"/>
      <c r="B13" s="328" t="s">
        <v>159</v>
      </c>
      <c r="C13" s="1009"/>
      <c r="D13" s="256"/>
      <c r="E13" s="256"/>
      <c r="F13" s="256"/>
      <c r="G13" s="256"/>
      <c r="H13" s="1010">
        <v>0</v>
      </c>
      <c r="I13" s="180">
        <v>0.27</v>
      </c>
      <c r="J13" s="180">
        <v>0.27</v>
      </c>
      <c r="K13" s="506"/>
      <c r="L13" s="8"/>
      <c r="M13" s="420">
        <v>0.34</v>
      </c>
      <c r="N13" s="27">
        <v>0.31</v>
      </c>
      <c r="O13" s="27">
        <v>0.26</v>
      </c>
      <c r="P13" s="502">
        <v>0.27</v>
      </c>
      <c r="Q13" s="420">
        <v>0.35</v>
      </c>
      <c r="R13" s="14">
        <v>0.3</v>
      </c>
      <c r="S13" s="14">
        <v>0.27</v>
      </c>
      <c r="T13" s="506" t="s">
        <v>213</v>
      </c>
      <c r="U13" s="8" t="s">
        <v>213</v>
      </c>
      <c r="V13" s="420">
        <v>0.34</v>
      </c>
      <c r="W13" s="27">
        <v>0.27</v>
      </c>
      <c r="X13" s="27">
        <v>0.17</v>
      </c>
      <c r="Y13" s="502">
        <v>0.31</v>
      </c>
      <c r="Z13" s="27">
        <v>0.35</v>
      </c>
      <c r="AA13" s="14">
        <v>0.24</v>
      </c>
      <c r="AB13" s="14">
        <v>0.21</v>
      </c>
      <c r="AC13" s="527" t="s">
        <v>213</v>
      </c>
      <c r="AD13" s="8"/>
    </row>
    <row r="14" spans="1:30" s="2" customFormat="1" ht="15.75">
      <c r="A14" s="11"/>
      <c r="B14" s="398" t="s">
        <v>7</v>
      </c>
      <c r="C14" s="735">
        <v>0.34</v>
      </c>
      <c r="D14" s="162">
        <v>0.32</v>
      </c>
      <c r="E14" s="162">
        <v>0.32</v>
      </c>
      <c r="F14" s="162">
        <v>0.33</v>
      </c>
      <c r="G14" s="162">
        <v>0.33</v>
      </c>
      <c r="H14" s="162">
        <v>0.32</v>
      </c>
      <c r="I14" s="162">
        <v>0.33</v>
      </c>
      <c r="J14" s="162">
        <v>0.32</v>
      </c>
      <c r="K14" s="754"/>
      <c r="L14" s="56"/>
      <c r="M14" s="1016">
        <v>0.34</v>
      </c>
      <c r="N14" s="1017">
        <v>0.33</v>
      </c>
      <c r="O14" s="1017">
        <v>0.3</v>
      </c>
      <c r="P14" s="1018">
        <v>0.32</v>
      </c>
      <c r="Q14" s="1019">
        <v>0.4</v>
      </c>
      <c r="R14" s="145">
        <v>0.37</v>
      </c>
      <c r="S14" s="145">
        <v>0.32</v>
      </c>
      <c r="T14" s="738" t="s">
        <v>213</v>
      </c>
      <c r="U14" s="11" t="s">
        <v>213</v>
      </c>
      <c r="V14" s="1012">
        <v>0.34</v>
      </c>
      <c r="W14" s="1013">
        <v>0.33</v>
      </c>
      <c r="X14" s="1013">
        <v>0.24</v>
      </c>
      <c r="Y14" s="1014">
        <v>0.39</v>
      </c>
      <c r="Z14" s="1015">
        <v>0.4</v>
      </c>
      <c r="AA14" s="562">
        <v>0.33</v>
      </c>
      <c r="AB14" s="562">
        <v>0.24</v>
      </c>
      <c r="AC14" s="727" t="s">
        <v>213</v>
      </c>
      <c r="AD14" s="11"/>
    </row>
    <row r="15" spans="1:30" s="1" customFormat="1" ht="15.75">
      <c r="A15" s="8"/>
      <c r="B15" s="8"/>
      <c r="C15" s="27"/>
      <c r="D15" s="27"/>
      <c r="E15" s="27"/>
      <c r="F15" s="27"/>
      <c r="G15" s="27"/>
      <c r="H15" s="27"/>
      <c r="I15" s="27"/>
      <c r="J15" s="27"/>
      <c r="K15" s="27"/>
      <c r="L15" s="8"/>
      <c r="M15" s="27"/>
      <c r="N15" s="27"/>
      <c r="O15" s="27"/>
      <c r="P15" s="27"/>
      <c r="Q15" s="27"/>
      <c r="R15" s="27"/>
      <c r="S15" s="27"/>
      <c r="T15" s="27"/>
      <c r="U15" s="27"/>
      <c r="V15" s="27"/>
      <c r="W15" s="27"/>
      <c r="X15" s="27"/>
      <c r="Y15" s="27"/>
      <c r="Z15" s="27"/>
      <c r="AA15" s="27"/>
      <c r="AB15" s="27"/>
      <c r="AC15" s="27"/>
      <c r="AD15" s="8"/>
    </row>
    <row r="16" spans="1:30" s="1" customFormat="1" ht="15.75">
      <c r="A16" s="8"/>
      <c r="B16" s="756" t="s">
        <v>95</v>
      </c>
      <c r="C16" s="757">
        <v>2008</v>
      </c>
      <c r="D16" s="757">
        <v>2009</v>
      </c>
      <c r="E16" s="757">
        <v>2010</v>
      </c>
      <c r="F16" s="757">
        <v>2011</v>
      </c>
      <c r="G16" s="758">
        <v>2012</v>
      </c>
      <c r="H16" s="758">
        <v>2013</v>
      </c>
      <c r="I16" s="758">
        <v>2014</v>
      </c>
      <c r="J16" s="758">
        <v>2015</v>
      </c>
      <c r="K16" s="759">
        <v>2016</v>
      </c>
      <c r="L16" s="7"/>
      <c r="M16" s="760" t="s">
        <v>188</v>
      </c>
      <c r="N16" s="761" t="s">
        <v>189</v>
      </c>
      <c r="O16" s="761" t="s">
        <v>190</v>
      </c>
      <c r="P16" s="762" t="s">
        <v>191</v>
      </c>
      <c r="Q16" s="760" t="s">
        <v>201</v>
      </c>
      <c r="R16" s="761" t="s">
        <v>202</v>
      </c>
      <c r="S16" s="761" t="s">
        <v>203</v>
      </c>
      <c r="T16" s="762" t="s">
        <v>204</v>
      </c>
      <c r="U16" s="7"/>
      <c r="V16" s="760" t="s">
        <v>188</v>
      </c>
      <c r="W16" s="761" t="s">
        <v>192</v>
      </c>
      <c r="X16" s="761" t="s">
        <v>193</v>
      </c>
      <c r="Y16" s="763" t="s">
        <v>194</v>
      </c>
      <c r="Z16" s="760" t="s">
        <v>201</v>
      </c>
      <c r="AA16" s="761" t="s">
        <v>205</v>
      </c>
      <c r="AB16" s="761" t="s">
        <v>206</v>
      </c>
      <c r="AC16" s="763" t="s">
        <v>207</v>
      </c>
      <c r="AD16" s="8"/>
    </row>
    <row r="17" spans="1:30" s="1" customFormat="1" ht="15.75">
      <c r="A17" s="8"/>
      <c r="B17" s="695"/>
      <c r="C17" s="494"/>
      <c r="D17" s="8"/>
      <c r="E17" s="8"/>
      <c r="F17" s="8"/>
      <c r="G17" s="8"/>
      <c r="H17" s="8"/>
      <c r="I17" s="8"/>
      <c r="J17" s="8"/>
      <c r="K17" s="390"/>
      <c r="L17" s="8"/>
      <c r="M17" s="494"/>
      <c r="N17" s="39"/>
      <c r="O17" s="39"/>
      <c r="P17" s="495"/>
      <c r="Q17" s="481"/>
      <c r="R17" s="9"/>
      <c r="S17" s="9"/>
      <c r="T17" s="390"/>
      <c r="U17" s="8"/>
      <c r="V17" s="494"/>
      <c r="W17" s="39"/>
      <c r="X17" s="39"/>
      <c r="Y17" s="495"/>
      <c r="Z17" s="9"/>
      <c r="AA17" s="9"/>
      <c r="AB17" s="9"/>
      <c r="AC17" s="533"/>
      <c r="AD17" s="8"/>
    </row>
    <row r="18" spans="1:30" s="2" customFormat="1" ht="15.75">
      <c r="A18" s="11"/>
      <c r="B18" s="696" t="s">
        <v>54</v>
      </c>
      <c r="C18" s="245">
        <v>3906.68</v>
      </c>
      <c r="D18" s="32">
        <v>5905.49</v>
      </c>
      <c r="E18" s="32">
        <v>7689.48</v>
      </c>
      <c r="F18" s="32">
        <v>9330.33</v>
      </c>
      <c r="G18" s="32">
        <v>9936.74</v>
      </c>
      <c r="H18" s="32">
        <v>9769.35</v>
      </c>
      <c r="I18" s="32">
        <v>10203.79</v>
      </c>
      <c r="J18" s="32">
        <v>11103.44</v>
      </c>
      <c r="K18" s="392"/>
      <c r="L18" s="32"/>
      <c r="M18" s="391">
        <v>2807.86</v>
      </c>
      <c r="N18" s="122">
        <v>5561.69</v>
      </c>
      <c r="O18" s="122">
        <v>7637.51</v>
      </c>
      <c r="P18" s="392">
        <v>11103.44</v>
      </c>
      <c r="Q18" s="496">
        <v>3694.17</v>
      </c>
      <c r="R18" s="136">
        <v>6750.24</v>
      </c>
      <c r="S18" s="136">
        <v>9033.05</v>
      </c>
      <c r="T18" s="497" t="s">
        <v>213</v>
      </c>
      <c r="U18" s="11" t="s">
        <v>213</v>
      </c>
      <c r="V18" s="391">
        <v>2807.86</v>
      </c>
      <c r="W18" s="122">
        <v>2753.83</v>
      </c>
      <c r="X18" s="122">
        <v>2075.82</v>
      </c>
      <c r="Y18" s="392">
        <v>3465.94</v>
      </c>
      <c r="Z18" s="136">
        <v>3694.17</v>
      </c>
      <c r="AA18" s="136">
        <v>3056.07</v>
      </c>
      <c r="AB18" s="136">
        <v>2282.81</v>
      </c>
      <c r="AC18" s="534" t="s">
        <v>213</v>
      </c>
      <c r="AD18" s="11"/>
    </row>
    <row r="19" spans="1:30" s="2" customFormat="1" ht="15.75">
      <c r="A19" s="11"/>
      <c r="B19" s="697" t="s">
        <v>181</v>
      </c>
      <c r="C19" s="250">
        <v>3708.24</v>
      </c>
      <c r="D19" s="20">
        <v>4798.45</v>
      </c>
      <c r="E19" s="20">
        <v>5366.73</v>
      </c>
      <c r="F19" s="20">
        <v>6715.97</v>
      </c>
      <c r="G19" s="20">
        <v>7409.08</v>
      </c>
      <c r="H19" s="20">
        <v>7794.98</v>
      </c>
      <c r="I19" s="20">
        <v>8384.32</v>
      </c>
      <c r="J19" s="20">
        <v>9281.62</v>
      </c>
      <c r="K19" s="331"/>
      <c r="L19" s="20"/>
      <c r="M19" s="260">
        <v>2334.62</v>
      </c>
      <c r="N19" s="115">
        <v>4664.34</v>
      </c>
      <c r="O19" s="115">
        <v>6448.88</v>
      </c>
      <c r="P19" s="331">
        <v>9281.62</v>
      </c>
      <c r="Q19" s="171">
        <v>2950.27</v>
      </c>
      <c r="R19" s="133">
        <v>5519.1</v>
      </c>
      <c r="S19" s="133">
        <v>7443.93</v>
      </c>
      <c r="T19" s="283" t="s">
        <v>213</v>
      </c>
      <c r="U19" s="8" t="s">
        <v>213</v>
      </c>
      <c r="V19" s="260">
        <v>2334.62</v>
      </c>
      <c r="W19" s="115">
        <v>2329.73</v>
      </c>
      <c r="X19" s="115">
        <v>1784.54</v>
      </c>
      <c r="Y19" s="331">
        <v>2832.74</v>
      </c>
      <c r="Z19" s="133">
        <v>2950.27</v>
      </c>
      <c r="AA19" s="133">
        <v>2568.83</v>
      </c>
      <c r="AB19" s="133">
        <v>1924.83</v>
      </c>
      <c r="AC19" s="535" t="s">
        <v>213</v>
      </c>
      <c r="AD19" s="11"/>
    </row>
    <row r="20" spans="1:30" s="2" customFormat="1" ht="15.75">
      <c r="A20" s="11"/>
      <c r="B20" s="697" t="s">
        <v>158</v>
      </c>
      <c r="C20" s="250">
        <v>198.44</v>
      </c>
      <c r="D20" s="20">
        <v>1107.04</v>
      </c>
      <c r="E20" s="20">
        <v>2322.75</v>
      </c>
      <c r="F20" s="20">
        <v>2614.36</v>
      </c>
      <c r="G20" s="20">
        <v>2527.66</v>
      </c>
      <c r="H20" s="20">
        <v>1974.37</v>
      </c>
      <c r="I20" s="20">
        <v>1760.77</v>
      </c>
      <c r="J20" s="20">
        <v>1748.7</v>
      </c>
      <c r="K20" s="331"/>
      <c r="L20" s="20"/>
      <c r="M20" s="260">
        <v>451.32</v>
      </c>
      <c r="N20" s="115">
        <v>857.58</v>
      </c>
      <c r="O20" s="115">
        <v>1137.32</v>
      </c>
      <c r="P20" s="331">
        <v>1748.7</v>
      </c>
      <c r="Q20" s="171">
        <v>721.04</v>
      </c>
      <c r="R20" s="133">
        <v>1192.45</v>
      </c>
      <c r="S20" s="133">
        <v>1536.82</v>
      </c>
      <c r="T20" s="283" t="s">
        <v>213</v>
      </c>
      <c r="U20" s="8" t="s">
        <v>213</v>
      </c>
      <c r="V20" s="260">
        <v>451.32</v>
      </c>
      <c r="W20" s="115">
        <v>406.26</v>
      </c>
      <c r="X20" s="115">
        <v>279.74</v>
      </c>
      <c r="Y20" s="331">
        <v>611.38</v>
      </c>
      <c r="Z20" s="133">
        <v>721.04</v>
      </c>
      <c r="AA20" s="133">
        <v>471.41</v>
      </c>
      <c r="AB20" s="133">
        <v>344.37</v>
      </c>
      <c r="AC20" s="535" t="s">
        <v>213</v>
      </c>
      <c r="AD20" s="11"/>
    </row>
    <row r="21" spans="1:30" s="2" customFormat="1" ht="15.75">
      <c r="A21" s="11"/>
      <c r="B21" s="698" t="s">
        <v>159</v>
      </c>
      <c r="C21" s="1007"/>
      <c r="D21" s="205"/>
      <c r="E21" s="1008"/>
      <c r="F21" s="1008"/>
      <c r="G21" s="1008"/>
      <c r="H21" s="1011">
        <v>0</v>
      </c>
      <c r="I21" s="1008">
        <v>58.69</v>
      </c>
      <c r="J21" s="1008">
        <v>72.02</v>
      </c>
      <c r="K21" s="400"/>
      <c r="L21" s="20"/>
      <c r="M21" s="399">
        <v>21.93</v>
      </c>
      <c r="N21" s="166">
        <v>39.77</v>
      </c>
      <c r="O21" s="166">
        <v>51.3</v>
      </c>
      <c r="P21" s="400">
        <v>72.02</v>
      </c>
      <c r="Q21" s="498">
        <v>22.85</v>
      </c>
      <c r="R21" s="167">
        <v>38.68</v>
      </c>
      <c r="S21" s="167">
        <v>52.29</v>
      </c>
      <c r="T21" s="499" t="s">
        <v>213</v>
      </c>
      <c r="U21" s="8" t="s">
        <v>213</v>
      </c>
      <c r="V21" s="639">
        <v>21.93</v>
      </c>
      <c r="W21" s="605">
        <v>17.85</v>
      </c>
      <c r="X21" s="605">
        <v>11.53</v>
      </c>
      <c r="Y21" s="640">
        <v>20.72</v>
      </c>
      <c r="Z21" s="606">
        <v>22.85</v>
      </c>
      <c r="AA21" s="606">
        <v>15.83</v>
      </c>
      <c r="AB21" s="606">
        <v>13.61</v>
      </c>
      <c r="AC21" s="609" t="s">
        <v>213</v>
      </c>
      <c r="AD21" s="11"/>
    </row>
    <row r="22" spans="1:30" s="2" customFormat="1" ht="15.75">
      <c r="A22" s="11"/>
      <c r="B22" s="254"/>
      <c r="C22" s="23"/>
      <c r="D22" s="23"/>
      <c r="E22" s="23"/>
      <c r="F22" s="23"/>
      <c r="G22" s="23"/>
      <c r="H22" s="23"/>
      <c r="I22" s="23"/>
      <c r="J22" s="23"/>
      <c r="K22" s="110"/>
      <c r="L22" s="23"/>
      <c r="M22" s="110"/>
      <c r="N22" s="110"/>
      <c r="O22" s="110"/>
      <c r="P22" s="110"/>
      <c r="Q22" s="110"/>
      <c r="R22" s="110"/>
      <c r="S22" s="110"/>
      <c r="T22" s="110"/>
      <c r="U22" s="33"/>
      <c r="V22" s="110"/>
      <c r="W22" s="110"/>
      <c r="X22" s="110"/>
      <c r="Y22" s="110"/>
      <c r="Z22" s="110"/>
      <c r="AA22" s="110"/>
      <c r="AB22" s="110"/>
      <c r="AC22" s="110"/>
      <c r="AD22" s="11"/>
    </row>
    <row r="23" spans="1:30" s="2" customFormat="1" ht="15.75">
      <c r="A23" s="11"/>
      <c r="B23" s="756" t="s">
        <v>182</v>
      </c>
      <c r="C23" s="757">
        <v>2008</v>
      </c>
      <c r="D23" s="757">
        <v>2009</v>
      </c>
      <c r="E23" s="757">
        <v>2010</v>
      </c>
      <c r="F23" s="757">
        <v>2011</v>
      </c>
      <c r="G23" s="758">
        <v>2012</v>
      </c>
      <c r="H23" s="758">
        <v>2013</v>
      </c>
      <c r="I23" s="758">
        <v>2014</v>
      </c>
      <c r="J23" s="758">
        <v>2015</v>
      </c>
      <c r="K23" s="759">
        <v>2016</v>
      </c>
      <c r="L23" s="7"/>
      <c r="M23" s="760" t="s">
        <v>188</v>
      </c>
      <c r="N23" s="761" t="s">
        <v>189</v>
      </c>
      <c r="O23" s="761" t="s">
        <v>190</v>
      </c>
      <c r="P23" s="762" t="s">
        <v>191</v>
      </c>
      <c r="Q23" s="760" t="s">
        <v>201</v>
      </c>
      <c r="R23" s="761" t="s">
        <v>202</v>
      </c>
      <c r="S23" s="761" t="s">
        <v>203</v>
      </c>
      <c r="T23" s="762" t="s">
        <v>204</v>
      </c>
      <c r="U23" s="7"/>
      <c r="V23" s="760" t="s">
        <v>188</v>
      </c>
      <c r="W23" s="761" t="s">
        <v>192</v>
      </c>
      <c r="X23" s="761" t="s">
        <v>193</v>
      </c>
      <c r="Y23" s="763" t="s">
        <v>194</v>
      </c>
      <c r="Z23" s="760" t="s">
        <v>201</v>
      </c>
      <c r="AA23" s="761" t="s">
        <v>205</v>
      </c>
      <c r="AB23" s="761" t="s">
        <v>206</v>
      </c>
      <c r="AC23" s="763" t="s">
        <v>207</v>
      </c>
      <c r="AD23" s="11"/>
    </row>
    <row r="24" spans="1:30" s="2" customFormat="1" ht="15.75">
      <c r="A24" s="11"/>
      <c r="B24" s="695"/>
      <c r="C24" s="78"/>
      <c r="D24" s="8"/>
      <c r="E24" s="8"/>
      <c r="F24" s="8"/>
      <c r="G24" s="8"/>
      <c r="H24" s="8"/>
      <c r="I24" s="8"/>
      <c r="J24" s="8"/>
      <c r="K24" s="390"/>
      <c r="L24" s="8"/>
      <c r="M24" s="494"/>
      <c r="N24" s="39"/>
      <c r="O24" s="39"/>
      <c r="P24" s="495"/>
      <c r="Q24" s="481"/>
      <c r="R24" s="9"/>
      <c r="S24" s="9"/>
      <c r="T24" s="390"/>
      <c r="U24" s="8"/>
      <c r="V24" s="494"/>
      <c r="W24" s="39"/>
      <c r="X24" s="39"/>
      <c r="Y24" s="495"/>
      <c r="Z24" s="9"/>
      <c r="AA24" s="9"/>
      <c r="AB24" s="9"/>
      <c r="AC24" s="533"/>
      <c r="AD24" s="11"/>
    </row>
    <row r="25" spans="1:30" s="2" customFormat="1" ht="15.75">
      <c r="A25" s="11"/>
      <c r="B25" s="699" t="s">
        <v>112</v>
      </c>
      <c r="C25" s="250">
        <v>1925</v>
      </c>
      <c r="D25" s="20">
        <v>2024</v>
      </c>
      <c r="E25" s="20">
        <v>2024</v>
      </c>
      <c r="F25" s="20">
        <v>2123</v>
      </c>
      <c r="G25" s="20">
        <v>2123</v>
      </c>
      <c r="H25" s="20">
        <v>1962.25</v>
      </c>
      <c r="I25" s="20">
        <v>2291.25</v>
      </c>
      <c r="J25" s="20">
        <v>2689.25</v>
      </c>
      <c r="K25" s="331"/>
      <c r="L25" s="20"/>
      <c r="M25" s="260">
        <v>2291.25</v>
      </c>
      <c r="N25" s="115">
        <v>2390.25</v>
      </c>
      <c r="O25" s="115">
        <v>2390.25</v>
      </c>
      <c r="P25" s="331">
        <v>2689.25</v>
      </c>
      <c r="Q25" s="171">
        <v>2689.25</v>
      </c>
      <c r="R25" s="133">
        <v>2689.25</v>
      </c>
      <c r="S25" s="133">
        <v>2689.25</v>
      </c>
      <c r="T25" s="733" t="s">
        <v>213</v>
      </c>
      <c r="U25" s="8" t="s">
        <v>213</v>
      </c>
      <c r="V25" s="260">
        <v>2291.25</v>
      </c>
      <c r="W25" s="115">
        <v>2390.25</v>
      </c>
      <c r="X25" s="115">
        <v>2390.25</v>
      </c>
      <c r="Y25" s="331">
        <v>2689.25</v>
      </c>
      <c r="Z25" s="171">
        <v>2689.25</v>
      </c>
      <c r="AA25" s="133">
        <v>2689.25</v>
      </c>
      <c r="AB25" s="133">
        <v>2689.25</v>
      </c>
      <c r="AC25" s="725" t="s">
        <v>213</v>
      </c>
      <c r="AD25" s="11"/>
    </row>
    <row r="26" spans="1:30" s="2" customFormat="1" ht="15.75">
      <c r="A26" s="11"/>
      <c r="B26" s="699" t="s">
        <v>113</v>
      </c>
      <c r="C26" s="417"/>
      <c r="D26" s="164">
        <v>201.65</v>
      </c>
      <c r="E26" s="164">
        <v>401.45</v>
      </c>
      <c r="F26" s="164">
        <v>500.45</v>
      </c>
      <c r="G26" s="164">
        <v>500.45</v>
      </c>
      <c r="H26" s="164">
        <v>499.95</v>
      </c>
      <c r="I26" s="164">
        <v>499.95</v>
      </c>
      <c r="J26" s="164">
        <v>499.95</v>
      </c>
      <c r="K26" s="331"/>
      <c r="L26" s="164"/>
      <c r="M26" s="260">
        <v>499.95</v>
      </c>
      <c r="N26" s="115">
        <v>499.95</v>
      </c>
      <c r="O26" s="115">
        <v>499.95</v>
      </c>
      <c r="P26" s="331">
        <v>499.95</v>
      </c>
      <c r="Q26" s="171">
        <v>499.95</v>
      </c>
      <c r="R26" s="133">
        <v>499.95</v>
      </c>
      <c r="S26" s="133">
        <v>499.95</v>
      </c>
      <c r="T26" s="733" t="s">
        <v>213</v>
      </c>
      <c r="U26" s="256" t="s">
        <v>213</v>
      </c>
      <c r="V26" s="260">
        <v>499.95</v>
      </c>
      <c r="W26" s="115">
        <v>499.95</v>
      </c>
      <c r="X26" s="115">
        <v>499.95</v>
      </c>
      <c r="Y26" s="331">
        <v>499.95</v>
      </c>
      <c r="Z26" s="171">
        <v>499.95</v>
      </c>
      <c r="AA26" s="133">
        <v>499.95</v>
      </c>
      <c r="AB26" s="133">
        <v>499.95</v>
      </c>
      <c r="AC26" s="725" t="s">
        <v>213</v>
      </c>
      <c r="AD26" s="11"/>
    </row>
    <row r="27" spans="1:30" s="2" customFormat="1" ht="15.75">
      <c r="A27" s="11"/>
      <c r="B27" s="1031" t="s">
        <v>114</v>
      </c>
      <c r="C27" s="1007"/>
      <c r="D27" s="205">
        <v>398</v>
      </c>
      <c r="E27" s="1008">
        <v>799</v>
      </c>
      <c r="F27" s="1008">
        <v>799</v>
      </c>
      <c r="G27" s="1008">
        <v>1014</v>
      </c>
      <c r="H27" s="1008">
        <v>1013.7</v>
      </c>
      <c r="I27" s="1008">
        <v>1013.7</v>
      </c>
      <c r="J27" s="1008">
        <v>1013.7</v>
      </c>
      <c r="K27" s="753"/>
      <c r="L27" s="20"/>
      <c r="M27" s="399">
        <v>1013.7</v>
      </c>
      <c r="N27" s="1008">
        <v>1013.7</v>
      </c>
      <c r="O27" s="1008">
        <v>1013.7</v>
      </c>
      <c r="P27" s="400">
        <v>1013.7</v>
      </c>
      <c r="Q27" s="498">
        <v>1013.7</v>
      </c>
      <c r="R27" s="167">
        <v>1013.7</v>
      </c>
      <c r="S27" s="167">
        <v>1013.7</v>
      </c>
      <c r="T27" s="734" t="s">
        <v>213</v>
      </c>
      <c r="U27" s="8" t="s">
        <v>213</v>
      </c>
      <c r="V27" s="399">
        <v>1013.7</v>
      </c>
      <c r="W27" s="166">
        <v>1013.7</v>
      </c>
      <c r="X27" s="166">
        <v>1013.7</v>
      </c>
      <c r="Y27" s="400">
        <v>1013.7</v>
      </c>
      <c r="Z27" s="498">
        <v>1013.7</v>
      </c>
      <c r="AA27" s="606">
        <v>1013.7</v>
      </c>
      <c r="AB27" s="606">
        <v>1013.7</v>
      </c>
      <c r="AC27" s="729" t="s">
        <v>213</v>
      </c>
      <c r="AD27" s="11"/>
    </row>
    <row r="28" spans="1:30" s="1" customFormat="1"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s="1" customFormat="1" ht="15.75">
      <c r="A29" s="8"/>
      <c r="B29" s="756" t="s">
        <v>100</v>
      </c>
      <c r="C29" s="757">
        <v>2008</v>
      </c>
      <c r="D29" s="757">
        <v>2009</v>
      </c>
      <c r="E29" s="757">
        <v>2010</v>
      </c>
      <c r="F29" s="757">
        <v>2011</v>
      </c>
      <c r="G29" s="758">
        <v>2012</v>
      </c>
      <c r="H29" s="758">
        <v>2013</v>
      </c>
      <c r="I29" s="758">
        <v>2014</v>
      </c>
      <c r="J29" s="758">
        <v>2015</v>
      </c>
      <c r="K29" s="759">
        <v>2016</v>
      </c>
      <c r="L29" s="7"/>
      <c r="M29" s="760" t="s">
        <v>188</v>
      </c>
      <c r="N29" s="761" t="s">
        <v>189</v>
      </c>
      <c r="O29" s="761" t="s">
        <v>190</v>
      </c>
      <c r="P29" s="762" t="s">
        <v>191</v>
      </c>
      <c r="Q29" s="760" t="s">
        <v>201</v>
      </c>
      <c r="R29" s="761" t="s">
        <v>202</v>
      </c>
      <c r="S29" s="761" t="s">
        <v>203</v>
      </c>
      <c r="T29" s="762" t="s">
        <v>204</v>
      </c>
      <c r="U29" s="7"/>
      <c r="V29" s="760" t="s">
        <v>188</v>
      </c>
      <c r="W29" s="761" t="s">
        <v>192</v>
      </c>
      <c r="X29" s="761" t="s">
        <v>193</v>
      </c>
      <c r="Y29" s="763" t="s">
        <v>194</v>
      </c>
      <c r="Z29" s="760" t="s">
        <v>201</v>
      </c>
      <c r="AA29" s="761" t="s">
        <v>205</v>
      </c>
      <c r="AB29" s="761" t="s">
        <v>206</v>
      </c>
      <c r="AC29" s="763" t="s">
        <v>207</v>
      </c>
      <c r="AD29" s="8"/>
    </row>
    <row r="30" spans="2:32" s="37" customFormat="1" ht="15.75" customHeight="1">
      <c r="B30" s="695"/>
      <c r="C30" s="78"/>
      <c r="D30" s="8"/>
      <c r="E30" s="8"/>
      <c r="F30" s="8"/>
      <c r="G30" s="8"/>
      <c r="H30" s="8"/>
      <c r="I30" s="8"/>
      <c r="J30" s="8"/>
      <c r="K30" s="390"/>
      <c r="L30" s="8"/>
      <c r="M30" s="494"/>
      <c r="N30" s="39"/>
      <c r="O30" s="39"/>
      <c r="P30" s="495"/>
      <c r="Q30" s="481"/>
      <c r="R30" s="9"/>
      <c r="S30" s="9"/>
      <c r="T30" s="390"/>
      <c r="U30" s="8"/>
      <c r="V30" s="494"/>
      <c r="W30" s="39"/>
      <c r="X30" s="39"/>
      <c r="Y30" s="495"/>
      <c r="Z30" s="9"/>
      <c r="AA30" s="9"/>
      <c r="AB30" s="9"/>
      <c r="AC30" s="533"/>
      <c r="AD30" s="8"/>
      <c r="AE30" s="8"/>
      <c r="AF30" s="8"/>
    </row>
    <row r="31" spans="2:32" s="37" customFormat="1" ht="15.75" customHeight="1">
      <c r="B31" s="697" t="s">
        <v>181</v>
      </c>
      <c r="C31" s="681">
        <v>48.33</v>
      </c>
      <c r="D31" s="181">
        <v>52.39</v>
      </c>
      <c r="E31" s="181">
        <v>53.88</v>
      </c>
      <c r="F31" s="181">
        <v>50.79</v>
      </c>
      <c r="G31" s="181">
        <v>51.67</v>
      </c>
      <c r="H31" s="181">
        <v>52.58</v>
      </c>
      <c r="I31" s="181">
        <v>52.25</v>
      </c>
      <c r="J31" s="181">
        <v>51.92</v>
      </c>
      <c r="K31" s="755"/>
      <c r="L31" s="44"/>
      <c r="M31" s="251">
        <v>52.89</v>
      </c>
      <c r="N31" s="10">
        <v>52.53</v>
      </c>
      <c r="O31" s="10">
        <v>52.58</v>
      </c>
      <c r="P31" s="426">
        <v>51.92</v>
      </c>
      <c r="Q31" s="343">
        <v>49.46</v>
      </c>
      <c r="R31" s="87">
        <v>48.91</v>
      </c>
      <c r="S31" s="87">
        <v>48.95</v>
      </c>
      <c r="T31" s="743" t="s">
        <v>213</v>
      </c>
      <c r="U31" s="13" t="s">
        <v>213</v>
      </c>
      <c r="V31" s="251">
        <v>52.89</v>
      </c>
      <c r="W31" s="10">
        <v>52.17</v>
      </c>
      <c r="X31" s="10">
        <v>52.69</v>
      </c>
      <c r="Y31" s="426">
        <v>50.41</v>
      </c>
      <c r="Z31" s="87">
        <v>49.46</v>
      </c>
      <c r="AA31" s="87">
        <v>47.57</v>
      </c>
      <c r="AB31" s="87">
        <v>49.15</v>
      </c>
      <c r="AC31" s="723" t="s">
        <v>213</v>
      </c>
      <c r="AD31" s="8"/>
      <c r="AE31" s="8"/>
      <c r="AF31" s="8"/>
    </row>
    <row r="32" spans="2:32" s="55" customFormat="1" ht="15.75" customHeight="1">
      <c r="B32" s="697" t="s">
        <v>158</v>
      </c>
      <c r="C32" s="681">
        <v>60.54</v>
      </c>
      <c r="D32" s="181">
        <v>29.81</v>
      </c>
      <c r="E32" s="181">
        <v>31.06</v>
      </c>
      <c r="F32" s="181">
        <v>30.12</v>
      </c>
      <c r="G32" s="181">
        <v>31.15</v>
      </c>
      <c r="H32" s="181">
        <v>31.93</v>
      </c>
      <c r="I32" s="181">
        <v>41.39</v>
      </c>
      <c r="J32" s="181">
        <v>43.76</v>
      </c>
      <c r="K32" s="755"/>
      <c r="L32" s="44"/>
      <c r="M32" s="251">
        <v>48.33</v>
      </c>
      <c r="N32" s="10">
        <v>46.41</v>
      </c>
      <c r="O32" s="10">
        <v>46.84</v>
      </c>
      <c r="P32" s="426">
        <v>43.76</v>
      </c>
      <c r="Q32" s="343">
        <v>40.99</v>
      </c>
      <c r="R32" s="87">
        <v>33.54</v>
      </c>
      <c r="S32" s="87">
        <v>34.95</v>
      </c>
      <c r="T32" s="743" t="s">
        <v>213</v>
      </c>
      <c r="U32" s="13" t="s">
        <v>213</v>
      </c>
      <c r="V32" s="251">
        <v>48.33</v>
      </c>
      <c r="W32" s="10">
        <v>44.27</v>
      </c>
      <c r="X32" s="10">
        <v>48.18</v>
      </c>
      <c r="Y32" s="426">
        <v>38.02</v>
      </c>
      <c r="Z32" s="87">
        <v>40.99</v>
      </c>
      <c r="AA32" s="87">
        <v>25.62</v>
      </c>
      <c r="AB32" s="87">
        <v>39.67</v>
      </c>
      <c r="AC32" s="723" t="s">
        <v>213</v>
      </c>
      <c r="AD32" s="11"/>
      <c r="AE32" s="11"/>
      <c r="AF32" s="11"/>
    </row>
    <row r="33" spans="2:32" s="55" customFormat="1" ht="15.75" customHeight="1">
      <c r="B33" s="698" t="s">
        <v>159</v>
      </c>
      <c r="C33" s="1023">
        <v>0</v>
      </c>
      <c r="D33" s="1010">
        <v>0</v>
      </c>
      <c r="E33" s="1010">
        <v>0</v>
      </c>
      <c r="F33" s="1010">
        <v>0</v>
      </c>
      <c r="G33" s="1010">
        <v>0</v>
      </c>
      <c r="H33" s="1011">
        <v>0</v>
      </c>
      <c r="I33" s="181">
        <v>131.97</v>
      </c>
      <c r="J33" s="181">
        <v>112.85</v>
      </c>
      <c r="K33" s="755"/>
      <c r="L33" s="1024"/>
      <c r="M33" s="1090">
        <v>116.59</v>
      </c>
      <c r="N33" s="1091">
        <v>116.98</v>
      </c>
      <c r="O33" s="1091">
        <v>114.63</v>
      </c>
      <c r="P33" s="1092">
        <v>112.85</v>
      </c>
      <c r="Q33" s="343">
        <v>105.26</v>
      </c>
      <c r="R33" s="87">
        <v>108.8</v>
      </c>
      <c r="S33" s="87">
        <v>109.66</v>
      </c>
      <c r="T33" s="743" t="s">
        <v>213</v>
      </c>
      <c r="U33" s="13" t="s">
        <v>213</v>
      </c>
      <c r="V33" s="639">
        <v>116.59</v>
      </c>
      <c r="W33" s="605">
        <v>117.45</v>
      </c>
      <c r="X33" s="605">
        <v>106.53</v>
      </c>
      <c r="Y33" s="640">
        <v>108.45</v>
      </c>
      <c r="Z33" s="87">
        <v>105.26</v>
      </c>
      <c r="AA33" s="87">
        <v>113.93</v>
      </c>
      <c r="AB33" s="87">
        <v>112.1</v>
      </c>
      <c r="AC33" s="723" t="s">
        <v>213</v>
      </c>
      <c r="AD33" s="11"/>
      <c r="AE33" s="11"/>
      <c r="AF33" s="11"/>
    </row>
    <row r="34" spans="1:30" s="1" customFormat="1" ht="15.75">
      <c r="A34" s="8"/>
      <c r="B34" s="255" t="s">
        <v>183</v>
      </c>
      <c r="C34" s="739">
        <v>48.95</v>
      </c>
      <c r="D34" s="185">
        <v>48.16</v>
      </c>
      <c r="E34" s="185">
        <v>47.67</v>
      </c>
      <c r="F34" s="185">
        <v>45.7</v>
      </c>
      <c r="G34" s="185">
        <v>47.13</v>
      </c>
      <c r="H34" s="185">
        <v>48.41</v>
      </c>
      <c r="I34" s="185">
        <v>50.83</v>
      </c>
      <c r="J34" s="185">
        <v>51.02</v>
      </c>
      <c r="K34" s="740"/>
      <c r="L34" s="48"/>
      <c r="M34" s="739">
        <v>52.66</v>
      </c>
      <c r="N34" s="185">
        <v>52.05</v>
      </c>
      <c r="O34" s="185">
        <v>52.14</v>
      </c>
      <c r="P34" s="740">
        <v>51.02</v>
      </c>
      <c r="Q34" s="741">
        <v>48.15</v>
      </c>
      <c r="R34" s="186">
        <v>46.53</v>
      </c>
      <c r="S34" s="186">
        <v>46.92</v>
      </c>
      <c r="T34" s="742" t="s">
        <v>213</v>
      </c>
      <c r="U34" s="187" t="s">
        <v>213</v>
      </c>
      <c r="V34" s="682">
        <v>52.66</v>
      </c>
      <c r="W34" s="661">
        <v>51.43</v>
      </c>
      <c r="X34" s="661">
        <v>52.38</v>
      </c>
      <c r="Y34" s="683">
        <v>48.56</v>
      </c>
      <c r="Z34" s="666">
        <v>48.15</v>
      </c>
      <c r="AA34" s="666">
        <v>44.53</v>
      </c>
      <c r="AB34" s="666">
        <v>48.09</v>
      </c>
      <c r="AC34" s="724" t="s">
        <v>213</v>
      </c>
      <c r="AD34" s="8"/>
    </row>
    <row r="35" spans="1:30" s="1" customFormat="1" ht="15.75">
      <c r="A35" s="8"/>
      <c r="B35" s="49"/>
      <c r="C35" s="57"/>
      <c r="D35" s="57"/>
      <c r="E35" s="57"/>
      <c r="F35" s="57"/>
      <c r="G35" s="57"/>
      <c r="H35" s="57"/>
      <c r="I35" s="57"/>
      <c r="J35" s="57"/>
      <c r="K35" s="51"/>
      <c r="L35" s="51"/>
      <c r="M35" s="51"/>
      <c r="N35" s="51"/>
      <c r="O35" s="51"/>
      <c r="P35" s="51"/>
      <c r="Q35" s="11"/>
      <c r="R35" s="11"/>
      <c r="S35" s="11"/>
      <c r="T35" s="51"/>
      <c r="U35" s="11"/>
      <c r="V35" s="11"/>
      <c r="W35" s="11"/>
      <c r="X35" s="11"/>
      <c r="Y35" s="11"/>
      <c r="Z35" s="11"/>
      <c r="AA35" s="11"/>
      <c r="AB35" s="11"/>
      <c r="AC35" s="51"/>
      <c r="AD35" s="8"/>
    </row>
    <row r="36" spans="1:30" s="1" customFormat="1" ht="15.75">
      <c r="A36" s="8"/>
      <c r="B36" s="756" t="s">
        <v>73</v>
      </c>
      <c r="C36" s="757">
        <v>2008</v>
      </c>
      <c r="D36" s="757">
        <v>2009</v>
      </c>
      <c r="E36" s="757">
        <v>2010</v>
      </c>
      <c r="F36" s="757">
        <v>2011</v>
      </c>
      <c r="G36" s="758">
        <v>2012</v>
      </c>
      <c r="H36" s="758">
        <v>2013</v>
      </c>
      <c r="I36" s="758">
        <v>2014</v>
      </c>
      <c r="J36" s="758">
        <v>2015</v>
      </c>
      <c r="K36" s="759">
        <v>2016</v>
      </c>
      <c r="L36" s="7"/>
      <c r="M36" s="760" t="s">
        <v>188</v>
      </c>
      <c r="N36" s="761" t="s">
        <v>189</v>
      </c>
      <c r="O36" s="761" t="s">
        <v>190</v>
      </c>
      <c r="P36" s="762" t="s">
        <v>191</v>
      </c>
      <c r="Q36" s="760" t="s">
        <v>201</v>
      </c>
      <c r="R36" s="761" t="s">
        <v>202</v>
      </c>
      <c r="S36" s="761" t="s">
        <v>203</v>
      </c>
      <c r="T36" s="762" t="s">
        <v>204</v>
      </c>
      <c r="U36" s="7"/>
      <c r="V36" s="760" t="s">
        <v>188</v>
      </c>
      <c r="W36" s="761" t="s">
        <v>192</v>
      </c>
      <c r="X36" s="761" t="s">
        <v>193</v>
      </c>
      <c r="Y36" s="763" t="s">
        <v>194</v>
      </c>
      <c r="Z36" s="760" t="s">
        <v>201</v>
      </c>
      <c r="AA36" s="761" t="s">
        <v>205</v>
      </c>
      <c r="AB36" s="761" t="s">
        <v>206</v>
      </c>
      <c r="AC36" s="763" t="s">
        <v>207</v>
      </c>
      <c r="AD36" s="8"/>
    </row>
    <row r="37" spans="1:30" s="1" customFormat="1" ht="15.75">
      <c r="A37" s="8"/>
      <c r="B37" s="695"/>
      <c r="C37" s="78"/>
      <c r="D37" s="40"/>
      <c r="E37" s="40"/>
      <c r="F37" s="40"/>
      <c r="G37" s="40"/>
      <c r="H37" s="40"/>
      <c r="I37" s="40"/>
      <c r="J37" s="40"/>
      <c r="K37" s="294"/>
      <c r="L37" s="8"/>
      <c r="M37" s="78"/>
      <c r="N37" s="40"/>
      <c r="O37" s="40"/>
      <c r="P37" s="294"/>
      <c r="Q37" s="481"/>
      <c r="R37" s="9"/>
      <c r="S37" s="9"/>
      <c r="T37" s="294"/>
      <c r="U37" s="8"/>
      <c r="V37" s="78"/>
      <c r="W37" s="40"/>
      <c r="X37" s="40"/>
      <c r="Y37" s="294"/>
      <c r="Z37" s="9"/>
      <c r="AA37" s="9"/>
      <c r="AB37" s="9"/>
      <c r="AC37" s="598"/>
      <c r="AD37" s="8"/>
    </row>
    <row r="38" spans="1:30" s="2" customFormat="1" ht="15.75">
      <c r="A38" s="11"/>
      <c r="B38" s="700" t="s">
        <v>120</v>
      </c>
      <c r="C38" s="474">
        <v>193.88</v>
      </c>
      <c r="D38" s="52">
        <v>282.73</v>
      </c>
      <c r="E38" s="52">
        <v>364.53</v>
      </c>
      <c r="F38" s="52">
        <v>421.61</v>
      </c>
      <c r="G38" s="52">
        <v>456.75</v>
      </c>
      <c r="H38" s="52">
        <v>461.89</v>
      </c>
      <c r="I38" s="52">
        <v>507.6</v>
      </c>
      <c r="J38" s="52">
        <v>552.98</v>
      </c>
      <c r="K38" s="475"/>
      <c r="L38" s="52"/>
      <c r="M38" s="479">
        <v>145.1</v>
      </c>
      <c r="N38" s="53">
        <v>284.24</v>
      </c>
      <c r="O38" s="53">
        <v>388.31</v>
      </c>
      <c r="P38" s="480">
        <v>552.98</v>
      </c>
      <c r="Q38" s="484">
        <v>173.22</v>
      </c>
      <c r="R38" s="149">
        <v>303.29</v>
      </c>
      <c r="S38" s="149">
        <v>406.88</v>
      </c>
      <c r="T38" s="744" t="s">
        <v>213</v>
      </c>
      <c r="U38" s="53" t="s">
        <v>213</v>
      </c>
      <c r="V38" s="479">
        <v>145.1</v>
      </c>
      <c r="W38" s="53">
        <v>139.14</v>
      </c>
      <c r="X38" s="53">
        <v>104.07</v>
      </c>
      <c r="Y38" s="480">
        <v>164.68</v>
      </c>
      <c r="Z38" s="149">
        <v>173.22</v>
      </c>
      <c r="AA38" s="149">
        <v>130.07</v>
      </c>
      <c r="AB38" s="149">
        <v>103.59</v>
      </c>
      <c r="AC38" s="708" t="s">
        <v>213</v>
      </c>
      <c r="AD38" s="11"/>
    </row>
    <row r="39" spans="1:30" s="2" customFormat="1" ht="15.75">
      <c r="A39" s="11"/>
      <c r="B39" s="701" t="s">
        <v>131</v>
      </c>
      <c r="C39" s="405">
        <v>90.42</v>
      </c>
      <c r="D39" s="128">
        <v>114.89</v>
      </c>
      <c r="E39" s="128">
        <v>141.86</v>
      </c>
      <c r="F39" s="128">
        <v>155.36</v>
      </c>
      <c r="G39" s="128">
        <v>163.62</v>
      </c>
      <c r="H39" s="128">
        <v>166.15</v>
      </c>
      <c r="I39" s="128">
        <v>164.2</v>
      </c>
      <c r="J39" s="128">
        <v>219.15</v>
      </c>
      <c r="K39" s="406"/>
      <c r="L39" s="52"/>
      <c r="M39" s="405">
        <v>48.37</v>
      </c>
      <c r="N39" s="128">
        <v>94.29</v>
      </c>
      <c r="O39" s="128">
        <v>130.33</v>
      </c>
      <c r="P39" s="406">
        <v>219.15</v>
      </c>
      <c r="Q39" s="486">
        <v>61.1</v>
      </c>
      <c r="R39" s="137">
        <v>115.47</v>
      </c>
      <c r="S39" s="137">
        <v>158.99</v>
      </c>
      <c r="T39" s="745" t="s">
        <v>213</v>
      </c>
      <c r="U39" s="52" t="s">
        <v>213</v>
      </c>
      <c r="V39" s="405">
        <v>48.37</v>
      </c>
      <c r="W39" s="128">
        <v>45.92</v>
      </c>
      <c r="X39" s="128">
        <v>36.04</v>
      </c>
      <c r="Y39" s="406">
        <v>88.82</v>
      </c>
      <c r="Z39" s="137">
        <v>61.1</v>
      </c>
      <c r="AA39" s="137">
        <v>54.37</v>
      </c>
      <c r="AB39" s="137">
        <v>43.52</v>
      </c>
      <c r="AC39" s="709" t="s">
        <v>213</v>
      </c>
      <c r="AD39" s="11"/>
    </row>
    <row r="40" spans="1:30" s="1" customFormat="1" ht="15.75">
      <c r="A40" s="8"/>
      <c r="B40" s="702" t="s">
        <v>13</v>
      </c>
      <c r="C40" s="472">
        <v>284.31</v>
      </c>
      <c r="D40" s="130">
        <v>397.62</v>
      </c>
      <c r="E40" s="130">
        <v>506.39</v>
      </c>
      <c r="F40" s="130">
        <v>576.97</v>
      </c>
      <c r="G40" s="130">
        <v>620.37</v>
      </c>
      <c r="H40" s="130">
        <v>628.04</v>
      </c>
      <c r="I40" s="130">
        <v>671.81</v>
      </c>
      <c r="J40" s="130">
        <v>772.13</v>
      </c>
      <c r="K40" s="473"/>
      <c r="L40" s="51"/>
      <c r="M40" s="472">
        <v>193.47</v>
      </c>
      <c r="N40" s="130">
        <v>378.53</v>
      </c>
      <c r="O40" s="130">
        <v>518.63</v>
      </c>
      <c r="P40" s="473">
        <v>772.13</v>
      </c>
      <c r="Q40" s="482">
        <v>234.32</v>
      </c>
      <c r="R40" s="148">
        <v>418.76</v>
      </c>
      <c r="S40" s="148">
        <v>565.88</v>
      </c>
      <c r="T40" s="746" t="s">
        <v>213</v>
      </c>
      <c r="U40" s="51" t="s">
        <v>213</v>
      </c>
      <c r="V40" s="472">
        <v>193.47</v>
      </c>
      <c r="W40" s="130">
        <v>185.06</v>
      </c>
      <c r="X40" s="130">
        <v>140.11</v>
      </c>
      <c r="Y40" s="473">
        <v>253.49</v>
      </c>
      <c r="Z40" s="148">
        <v>234.32</v>
      </c>
      <c r="AA40" s="148">
        <v>184.45</v>
      </c>
      <c r="AB40" s="148">
        <v>147.11</v>
      </c>
      <c r="AC40" s="710" t="s">
        <v>213</v>
      </c>
      <c r="AD40" s="8"/>
    </row>
    <row r="41" spans="1:30" s="1" customFormat="1" ht="15.75">
      <c r="A41" s="8"/>
      <c r="B41" s="702"/>
      <c r="C41" s="472" t="s">
        <v>213</v>
      </c>
      <c r="D41" s="130" t="s">
        <v>213</v>
      </c>
      <c r="E41" s="130" t="s">
        <v>213</v>
      </c>
      <c r="F41" s="130" t="s">
        <v>213</v>
      </c>
      <c r="G41" s="130" t="s">
        <v>213</v>
      </c>
      <c r="H41" s="130" t="s">
        <v>213</v>
      </c>
      <c r="I41" s="130" t="s">
        <v>213</v>
      </c>
      <c r="J41" s="130" t="s">
        <v>213</v>
      </c>
      <c r="K41" s="473"/>
      <c r="L41" s="51"/>
      <c r="M41" s="472" t="s">
        <v>213</v>
      </c>
      <c r="N41" s="130" t="s">
        <v>213</v>
      </c>
      <c r="O41" s="130" t="s">
        <v>213</v>
      </c>
      <c r="P41" s="473" t="s">
        <v>213</v>
      </c>
      <c r="Q41" s="482" t="s">
        <v>213</v>
      </c>
      <c r="R41" s="148" t="s">
        <v>213</v>
      </c>
      <c r="S41" s="148" t="s">
        <v>213</v>
      </c>
      <c r="T41" s="746" t="s">
        <v>213</v>
      </c>
      <c r="U41" s="51" t="s">
        <v>213</v>
      </c>
      <c r="V41" s="472" t="s">
        <v>213</v>
      </c>
      <c r="W41" s="130" t="s">
        <v>213</v>
      </c>
      <c r="X41" s="130" t="s">
        <v>213</v>
      </c>
      <c r="Y41" s="473" t="s">
        <v>213</v>
      </c>
      <c r="Z41" s="148" t="s">
        <v>213</v>
      </c>
      <c r="AA41" s="148" t="s">
        <v>213</v>
      </c>
      <c r="AB41" s="148" t="s">
        <v>213</v>
      </c>
      <c r="AC41" s="710" t="s">
        <v>213</v>
      </c>
      <c r="AD41" s="8"/>
    </row>
    <row r="42" spans="1:30" s="1" customFormat="1" ht="15.75">
      <c r="A42" s="8"/>
      <c r="B42" s="700" t="s">
        <v>122</v>
      </c>
      <c r="C42" s="474">
        <v>34.5</v>
      </c>
      <c r="D42" s="52">
        <v>45.37</v>
      </c>
      <c r="E42" s="52">
        <v>61.01</v>
      </c>
      <c r="F42" s="52">
        <v>24.65</v>
      </c>
      <c r="G42" s="52">
        <v>25.43</v>
      </c>
      <c r="H42" s="52">
        <v>39.88</v>
      </c>
      <c r="I42" s="52">
        <v>22.62</v>
      </c>
      <c r="J42" s="52">
        <v>21.78</v>
      </c>
      <c r="K42" s="475"/>
      <c r="L42" s="52"/>
      <c r="M42" s="479">
        <v>8.46</v>
      </c>
      <c r="N42" s="53">
        <v>13.15</v>
      </c>
      <c r="O42" s="53">
        <v>17.76</v>
      </c>
      <c r="P42" s="480">
        <v>21.78</v>
      </c>
      <c r="Q42" s="484">
        <v>4.33</v>
      </c>
      <c r="R42" s="149">
        <v>8.82</v>
      </c>
      <c r="S42" s="149">
        <v>21.82</v>
      </c>
      <c r="T42" s="744" t="s">
        <v>213</v>
      </c>
      <c r="U42" s="53" t="s">
        <v>213</v>
      </c>
      <c r="V42" s="479">
        <v>8.46</v>
      </c>
      <c r="W42" s="53">
        <v>4.69</v>
      </c>
      <c r="X42" s="53">
        <v>4.61</v>
      </c>
      <c r="Y42" s="480">
        <v>4.02</v>
      </c>
      <c r="Z42" s="149">
        <v>4.33</v>
      </c>
      <c r="AA42" s="149">
        <v>4.49</v>
      </c>
      <c r="AB42" s="149">
        <v>13</v>
      </c>
      <c r="AC42" s="708" t="s">
        <v>213</v>
      </c>
      <c r="AD42" s="8"/>
    </row>
    <row r="43" spans="1:30" s="2" customFormat="1" ht="15.75">
      <c r="A43" s="11"/>
      <c r="B43" s="700" t="s">
        <v>16</v>
      </c>
      <c r="C43" s="405">
        <v>-114.35</v>
      </c>
      <c r="D43" s="128">
        <v>-144.99</v>
      </c>
      <c r="E43" s="128">
        <v>-185.15</v>
      </c>
      <c r="F43" s="128">
        <v>-225.55</v>
      </c>
      <c r="G43" s="128">
        <v>-237.67</v>
      </c>
      <c r="H43" s="128">
        <v>-230.31</v>
      </c>
      <c r="I43" s="128">
        <v>-217.05</v>
      </c>
      <c r="J43" s="128">
        <v>-281.23</v>
      </c>
      <c r="K43" s="406"/>
      <c r="L43" s="51"/>
      <c r="M43" s="405">
        <v>-72.14</v>
      </c>
      <c r="N43" s="128">
        <v>-120.09</v>
      </c>
      <c r="O43" s="128">
        <v>-222.51</v>
      </c>
      <c r="P43" s="406">
        <v>-281.23</v>
      </c>
      <c r="Q43" s="486">
        <v>-70.47</v>
      </c>
      <c r="R43" s="137">
        <v>-125.19</v>
      </c>
      <c r="S43" s="137">
        <v>-193.05</v>
      </c>
      <c r="T43" s="745" t="s">
        <v>213</v>
      </c>
      <c r="U43" s="52" t="s">
        <v>213</v>
      </c>
      <c r="V43" s="405">
        <v>-72.14</v>
      </c>
      <c r="W43" s="128">
        <v>-47.96</v>
      </c>
      <c r="X43" s="128">
        <v>-102.42</v>
      </c>
      <c r="Y43" s="406">
        <v>-58.72</v>
      </c>
      <c r="Z43" s="137">
        <v>-70.47</v>
      </c>
      <c r="AA43" s="137">
        <v>-54.72</v>
      </c>
      <c r="AB43" s="148">
        <v>-67.86</v>
      </c>
      <c r="AC43" s="710" t="s">
        <v>213</v>
      </c>
      <c r="AD43" s="11"/>
    </row>
    <row r="44" spans="1:30" s="1" customFormat="1" ht="15.75">
      <c r="A44" s="8"/>
      <c r="B44" s="981" t="s">
        <v>14</v>
      </c>
      <c r="C44" s="405">
        <v>-67.01</v>
      </c>
      <c r="D44" s="128">
        <v>-90.91</v>
      </c>
      <c r="E44" s="128">
        <v>-123.33</v>
      </c>
      <c r="F44" s="128">
        <v>-140.95</v>
      </c>
      <c r="G44" s="128">
        <v>-149.62</v>
      </c>
      <c r="H44" s="128">
        <v>-143.44</v>
      </c>
      <c r="I44" s="128">
        <v>-144.51</v>
      </c>
      <c r="J44" s="128">
        <v>-149.02</v>
      </c>
      <c r="K44" s="406"/>
      <c r="L44" s="52"/>
      <c r="M44" s="405">
        <v>-34.12</v>
      </c>
      <c r="N44" s="128">
        <v>-69.06</v>
      </c>
      <c r="O44" s="128">
        <v>-106.81</v>
      </c>
      <c r="P44" s="406">
        <v>-149.02</v>
      </c>
      <c r="Q44" s="486">
        <v>-35.87</v>
      </c>
      <c r="R44" s="137">
        <v>-73.5</v>
      </c>
      <c r="S44" s="137">
        <v>-113.76</v>
      </c>
      <c r="T44" s="745" t="s">
        <v>213</v>
      </c>
      <c r="U44" s="52" t="s">
        <v>213</v>
      </c>
      <c r="V44" s="405">
        <v>-34.12</v>
      </c>
      <c r="W44" s="128">
        <v>-34.94</v>
      </c>
      <c r="X44" s="128">
        <v>-37.75</v>
      </c>
      <c r="Y44" s="406">
        <v>-42.21</v>
      </c>
      <c r="Z44" s="137">
        <v>-35.87</v>
      </c>
      <c r="AA44" s="137">
        <v>-37.63</v>
      </c>
      <c r="AB44" s="137">
        <v>-40.26</v>
      </c>
      <c r="AC44" s="709" t="s">
        <v>213</v>
      </c>
      <c r="AD44" s="8"/>
    </row>
    <row r="45" spans="1:30" s="2" customFormat="1" ht="15.75">
      <c r="A45" s="11"/>
      <c r="B45" s="981" t="s">
        <v>15</v>
      </c>
      <c r="C45" s="405">
        <v>-26.62</v>
      </c>
      <c r="D45" s="128">
        <v>-29.17</v>
      </c>
      <c r="E45" s="128">
        <v>-32.26</v>
      </c>
      <c r="F45" s="128">
        <v>-36.1</v>
      </c>
      <c r="G45" s="128">
        <v>-37.28</v>
      </c>
      <c r="H45" s="128">
        <v>-38.21</v>
      </c>
      <c r="I45" s="128">
        <v>-36.96</v>
      </c>
      <c r="J45" s="128">
        <v>-44.57</v>
      </c>
      <c r="K45" s="406"/>
      <c r="L45" s="52"/>
      <c r="M45" s="405">
        <v>-9.83</v>
      </c>
      <c r="N45" s="128">
        <v>-21.14</v>
      </c>
      <c r="O45" s="128">
        <v>-31.93</v>
      </c>
      <c r="P45" s="406">
        <v>-44.57</v>
      </c>
      <c r="Q45" s="486">
        <v>-12.36</v>
      </c>
      <c r="R45" s="137">
        <v>-23.68</v>
      </c>
      <c r="S45" s="137">
        <v>-35.65</v>
      </c>
      <c r="T45" s="745" t="s">
        <v>213</v>
      </c>
      <c r="U45" s="52" t="s">
        <v>213</v>
      </c>
      <c r="V45" s="405">
        <v>-9.83</v>
      </c>
      <c r="W45" s="128">
        <v>-11.31</v>
      </c>
      <c r="X45" s="128">
        <v>-10.79</v>
      </c>
      <c r="Y45" s="406">
        <v>-12.65</v>
      </c>
      <c r="Z45" s="137">
        <v>-12.36</v>
      </c>
      <c r="AA45" s="137">
        <v>-11.33</v>
      </c>
      <c r="AB45" s="137">
        <v>-11.97</v>
      </c>
      <c r="AC45" s="709" t="s">
        <v>213</v>
      </c>
      <c r="AD45" s="11"/>
    </row>
    <row r="46" spans="1:30" s="1" customFormat="1" ht="15.75">
      <c r="A46" s="8"/>
      <c r="B46" s="981" t="s">
        <v>123</v>
      </c>
      <c r="C46" s="405">
        <v>-20.72</v>
      </c>
      <c r="D46" s="128">
        <v>-24.91</v>
      </c>
      <c r="E46" s="128">
        <v>-29.57</v>
      </c>
      <c r="F46" s="128">
        <v>-48.5</v>
      </c>
      <c r="G46" s="128">
        <v>-50.77</v>
      </c>
      <c r="H46" s="128">
        <v>-48.66</v>
      </c>
      <c r="I46" s="128">
        <v>-35.58</v>
      </c>
      <c r="J46" s="128">
        <v>-87.64</v>
      </c>
      <c r="K46" s="406"/>
      <c r="L46" s="52"/>
      <c r="M46" s="405">
        <v>-28.19</v>
      </c>
      <c r="N46" s="128">
        <v>-29.89</v>
      </c>
      <c r="O46" s="128">
        <v>-83.77</v>
      </c>
      <c r="P46" s="406">
        <v>-87.64</v>
      </c>
      <c r="Q46" s="486">
        <v>-22.25</v>
      </c>
      <c r="R46" s="137">
        <v>-28.01</v>
      </c>
      <c r="S46" s="137">
        <v>-43.64</v>
      </c>
      <c r="T46" s="745" t="s">
        <v>213</v>
      </c>
      <c r="U46" s="52" t="s">
        <v>213</v>
      </c>
      <c r="V46" s="405">
        <v>-28.19</v>
      </c>
      <c r="W46" s="128">
        <v>-1.7</v>
      </c>
      <c r="X46" s="128">
        <v>-53.88</v>
      </c>
      <c r="Y46" s="406">
        <v>-3.87</v>
      </c>
      <c r="Z46" s="137">
        <v>-22.25</v>
      </c>
      <c r="AA46" s="137">
        <v>-5.76</v>
      </c>
      <c r="AB46" s="137">
        <v>-15.64</v>
      </c>
      <c r="AC46" s="709" t="s">
        <v>213</v>
      </c>
      <c r="AD46" s="8"/>
    </row>
    <row r="47" spans="1:30" s="1" customFormat="1" ht="15.75">
      <c r="A47" s="8"/>
      <c r="B47" s="981"/>
      <c r="C47" s="405" t="s">
        <v>213</v>
      </c>
      <c r="D47" s="128" t="s">
        <v>213</v>
      </c>
      <c r="E47" s="128" t="s">
        <v>213</v>
      </c>
      <c r="F47" s="128" t="s">
        <v>213</v>
      </c>
      <c r="G47" s="128" t="s">
        <v>213</v>
      </c>
      <c r="H47" s="128" t="s">
        <v>213</v>
      </c>
      <c r="I47" s="128" t="s">
        <v>213</v>
      </c>
      <c r="J47" s="128" t="s">
        <v>213</v>
      </c>
      <c r="K47" s="406"/>
      <c r="L47" s="52"/>
      <c r="M47" s="405" t="s">
        <v>213</v>
      </c>
      <c r="N47" s="128" t="s">
        <v>213</v>
      </c>
      <c r="O47" s="128" t="s">
        <v>213</v>
      </c>
      <c r="P47" s="406" t="s">
        <v>213</v>
      </c>
      <c r="Q47" s="486" t="s">
        <v>213</v>
      </c>
      <c r="R47" s="137" t="s">
        <v>213</v>
      </c>
      <c r="S47" s="137" t="s">
        <v>213</v>
      </c>
      <c r="T47" s="745" t="s">
        <v>213</v>
      </c>
      <c r="U47" s="52" t="s">
        <v>213</v>
      </c>
      <c r="V47" s="405" t="s">
        <v>213</v>
      </c>
      <c r="W47" s="128" t="s">
        <v>213</v>
      </c>
      <c r="X47" s="128" t="s">
        <v>213</v>
      </c>
      <c r="Y47" s="406" t="s">
        <v>213</v>
      </c>
      <c r="Z47" s="137" t="s">
        <v>213</v>
      </c>
      <c r="AA47" s="137" t="s">
        <v>213</v>
      </c>
      <c r="AB47" s="137" t="s">
        <v>213</v>
      </c>
      <c r="AC47" s="709" t="s">
        <v>213</v>
      </c>
      <c r="AD47" s="8"/>
    </row>
    <row r="48" spans="1:30" s="1" customFormat="1" ht="15.75">
      <c r="A48" s="8"/>
      <c r="B48" s="703" t="s">
        <v>0</v>
      </c>
      <c r="C48" s="476">
        <v>204.46</v>
      </c>
      <c r="D48" s="51">
        <v>298</v>
      </c>
      <c r="E48" s="51">
        <v>382.25</v>
      </c>
      <c r="F48" s="51">
        <v>376.07</v>
      </c>
      <c r="G48" s="51">
        <v>408.13</v>
      </c>
      <c r="H48" s="51">
        <v>437.6</v>
      </c>
      <c r="I48" s="51">
        <v>477.38</v>
      </c>
      <c r="J48" s="51">
        <v>512.67</v>
      </c>
      <c r="K48" s="477"/>
      <c r="L48" s="51"/>
      <c r="M48" s="472">
        <v>129.79</v>
      </c>
      <c r="N48" s="130">
        <v>271.58</v>
      </c>
      <c r="O48" s="130">
        <v>313.88</v>
      </c>
      <c r="P48" s="473">
        <v>512.67</v>
      </c>
      <c r="Q48" s="482">
        <v>168.17</v>
      </c>
      <c r="R48" s="148">
        <v>302.39</v>
      </c>
      <c r="S48" s="148">
        <v>394.64</v>
      </c>
      <c r="T48" s="747" t="s">
        <v>213</v>
      </c>
      <c r="U48" s="51" t="s">
        <v>213</v>
      </c>
      <c r="V48" s="472">
        <v>129.79</v>
      </c>
      <c r="W48" s="130">
        <v>141.79</v>
      </c>
      <c r="X48" s="130">
        <v>42.3</v>
      </c>
      <c r="Y48" s="473">
        <v>198.79</v>
      </c>
      <c r="Z48" s="148">
        <v>168.17</v>
      </c>
      <c r="AA48" s="148">
        <v>134.22</v>
      </c>
      <c r="AB48" s="148">
        <v>92.25</v>
      </c>
      <c r="AC48" s="711" t="s">
        <v>213</v>
      </c>
      <c r="AD48" s="8"/>
    </row>
    <row r="49" spans="1:30" s="1" customFormat="1" ht="15.75">
      <c r="A49" s="8"/>
      <c r="B49" s="705" t="s">
        <v>60</v>
      </c>
      <c r="C49" s="1041">
        <v>0.72</v>
      </c>
      <c r="D49" s="1042">
        <v>0.75</v>
      </c>
      <c r="E49" s="1042">
        <v>0.75</v>
      </c>
      <c r="F49" s="1042">
        <v>0.65</v>
      </c>
      <c r="G49" s="1042">
        <v>0.66</v>
      </c>
      <c r="H49" s="1042">
        <v>0.7</v>
      </c>
      <c r="I49" s="1042">
        <v>0.71</v>
      </c>
      <c r="J49" s="1042">
        <v>0.66</v>
      </c>
      <c r="K49" s="1043"/>
      <c r="L49" s="1042"/>
      <c r="M49" s="1041">
        <v>0.67</v>
      </c>
      <c r="N49" s="1042">
        <v>0.72</v>
      </c>
      <c r="O49" s="1042">
        <v>0.61</v>
      </c>
      <c r="P49" s="1043">
        <v>0.66</v>
      </c>
      <c r="Q49" s="1044">
        <v>0.72</v>
      </c>
      <c r="R49" s="1045">
        <v>0.72</v>
      </c>
      <c r="S49" s="1045">
        <v>0.7</v>
      </c>
      <c r="T49" s="1052" t="s">
        <v>213</v>
      </c>
      <c r="U49" s="1042" t="s">
        <v>213</v>
      </c>
      <c r="V49" s="1041">
        <v>0.67</v>
      </c>
      <c r="W49" s="1042">
        <v>0.77</v>
      </c>
      <c r="X49" s="1042">
        <v>0.3</v>
      </c>
      <c r="Y49" s="1043">
        <v>0.78</v>
      </c>
      <c r="Z49" s="1046">
        <v>0.72</v>
      </c>
      <c r="AA49" s="1045">
        <v>0.73</v>
      </c>
      <c r="AB49" s="150">
        <v>0.63</v>
      </c>
      <c r="AC49" s="712" t="s">
        <v>213</v>
      </c>
      <c r="AD49" s="8"/>
    </row>
    <row r="50" spans="1:30" s="1" customFormat="1" ht="15.75">
      <c r="A50" s="8"/>
      <c r="B50" s="704"/>
      <c r="C50" s="474" t="s">
        <v>213</v>
      </c>
      <c r="D50" s="52" t="s">
        <v>213</v>
      </c>
      <c r="E50" s="52" t="s">
        <v>213</v>
      </c>
      <c r="F50" s="52" t="s">
        <v>213</v>
      </c>
      <c r="G50" s="52" t="s">
        <v>213</v>
      </c>
      <c r="H50" s="52" t="s">
        <v>213</v>
      </c>
      <c r="I50" s="52" t="s">
        <v>213</v>
      </c>
      <c r="J50" s="52" t="s">
        <v>213</v>
      </c>
      <c r="K50" s="475"/>
      <c r="L50" s="52"/>
      <c r="M50" s="474" t="s">
        <v>213</v>
      </c>
      <c r="N50" s="52" t="s">
        <v>213</v>
      </c>
      <c r="O50" s="52" t="s">
        <v>213</v>
      </c>
      <c r="P50" s="475" t="s">
        <v>213</v>
      </c>
      <c r="Q50" s="484" t="s">
        <v>213</v>
      </c>
      <c r="R50" s="149" t="s">
        <v>213</v>
      </c>
      <c r="S50" s="149" t="s">
        <v>213</v>
      </c>
      <c r="T50" s="744" t="s">
        <v>213</v>
      </c>
      <c r="U50" s="52" t="s">
        <v>213</v>
      </c>
      <c r="V50" s="474" t="s">
        <v>213</v>
      </c>
      <c r="W50" s="52" t="s">
        <v>213</v>
      </c>
      <c r="X50" s="52" t="s">
        <v>213</v>
      </c>
      <c r="Y50" s="475" t="s">
        <v>213</v>
      </c>
      <c r="Z50" s="149" t="s">
        <v>213</v>
      </c>
      <c r="AA50" s="149" t="s">
        <v>213</v>
      </c>
      <c r="AB50" s="149" t="s">
        <v>213</v>
      </c>
      <c r="AC50" s="708" t="s">
        <v>213</v>
      </c>
      <c r="AD50" s="8"/>
    </row>
    <row r="51" spans="1:30" s="1" customFormat="1" ht="15.75">
      <c r="A51" s="8"/>
      <c r="B51" s="704" t="s">
        <v>34</v>
      </c>
      <c r="C51" s="405">
        <v>0</v>
      </c>
      <c r="D51" s="128">
        <v>0</v>
      </c>
      <c r="E51" s="128">
        <v>0</v>
      </c>
      <c r="F51" s="128">
        <v>0</v>
      </c>
      <c r="G51" s="128">
        <v>0</v>
      </c>
      <c r="H51" s="1085">
        <v>-1.5499</v>
      </c>
      <c r="I51" s="1085">
        <v>0</v>
      </c>
      <c r="J51" s="1085">
        <v>0.21</v>
      </c>
      <c r="K51" s="406"/>
      <c r="L51" s="52"/>
      <c r="M51" s="405">
        <v>0</v>
      </c>
      <c r="N51" s="128">
        <v>0.11</v>
      </c>
      <c r="O51" s="128">
        <v>0.21</v>
      </c>
      <c r="P51" s="1085">
        <v>0.21</v>
      </c>
      <c r="Q51" s="486">
        <v>0</v>
      </c>
      <c r="R51" s="137">
        <v>0</v>
      </c>
      <c r="S51" s="137">
        <v>0.1</v>
      </c>
      <c r="T51" s="487" t="s">
        <v>213</v>
      </c>
      <c r="U51" s="52" t="s">
        <v>213</v>
      </c>
      <c r="V51" s="405">
        <v>0</v>
      </c>
      <c r="W51" s="128">
        <v>0.11</v>
      </c>
      <c r="X51" s="128">
        <v>0.1</v>
      </c>
      <c r="Y51" s="406">
        <v>0</v>
      </c>
      <c r="Z51" s="137">
        <v>0</v>
      </c>
      <c r="AA51" s="137">
        <v>0</v>
      </c>
      <c r="AB51" s="137">
        <v>0.1</v>
      </c>
      <c r="AC51" s="588" t="s">
        <v>213</v>
      </c>
      <c r="AD51" s="8"/>
    </row>
    <row r="52" spans="1:30" s="1" customFormat="1" ht="15.75">
      <c r="A52" s="8"/>
      <c r="B52" s="704" t="s">
        <v>137</v>
      </c>
      <c r="C52" s="405">
        <v>-129.47</v>
      </c>
      <c r="D52" s="128">
        <v>-220.93</v>
      </c>
      <c r="E52" s="128">
        <v>-294.66</v>
      </c>
      <c r="F52" s="128">
        <v>-291.83</v>
      </c>
      <c r="G52" s="128">
        <v>-299.94</v>
      </c>
      <c r="H52" s="128">
        <v>-287.94</v>
      </c>
      <c r="I52" s="128">
        <v>-292.08</v>
      </c>
      <c r="J52" s="128">
        <v>-319.56</v>
      </c>
      <c r="K52" s="406"/>
      <c r="L52" s="52"/>
      <c r="M52" s="405">
        <v>-78.76</v>
      </c>
      <c r="N52" s="128">
        <v>-157.48</v>
      </c>
      <c r="O52" s="128">
        <v>-238.29</v>
      </c>
      <c r="P52" s="406">
        <v>-319.56</v>
      </c>
      <c r="Q52" s="486">
        <v>-85.11</v>
      </c>
      <c r="R52" s="137">
        <v>-170.24</v>
      </c>
      <c r="S52" s="137">
        <v>-255.53</v>
      </c>
      <c r="T52" s="745" t="s">
        <v>213</v>
      </c>
      <c r="U52" s="52" t="s">
        <v>213</v>
      </c>
      <c r="V52" s="405">
        <v>-78.76</v>
      </c>
      <c r="W52" s="128">
        <v>-78.72</v>
      </c>
      <c r="X52" s="128">
        <v>-80.81</v>
      </c>
      <c r="Y52" s="406">
        <v>-81.27</v>
      </c>
      <c r="Z52" s="137">
        <v>-85.11</v>
      </c>
      <c r="AA52" s="137">
        <v>-85.13</v>
      </c>
      <c r="AB52" s="137">
        <v>-85.29</v>
      </c>
      <c r="AC52" s="709" t="s">
        <v>213</v>
      </c>
      <c r="AD52" s="8"/>
    </row>
    <row r="53" spans="1:30" s="1" customFormat="1" ht="15.75">
      <c r="A53" s="8"/>
      <c r="B53" s="706" t="s">
        <v>124</v>
      </c>
      <c r="C53" s="405">
        <v>0</v>
      </c>
      <c r="D53" s="128">
        <v>2.21</v>
      </c>
      <c r="E53" s="128">
        <v>13.08</v>
      </c>
      <c r="F53" s="128">
        <v>19.06</v>
      </c>
      <c r="G53" s="128">
        <v>18.13</v>
      </c>
      <c r="H53" s="128">
        <v>23.08</v>
      </c>
      <c r="I53" s="128">
        <v>23.09</v>
      </c>
      <c r="J53" s="128">
        <v>23.11</v>
      </c>
      <c r="K53" s="406"/>
      <c r="L53" s="52"/>
      <c r="M53" s="405">
        <v>5.78</v>
      </c>
      <c r="N53" s="128">
        <v>11.56</v>
      </c>
      <c r="O53" s="128">
        <v>17.33</v>
      </c>
      <c r="P53" s="406">
        <v>23.11</v>
      </c>
      <c r="Q53" s="486">
        <v>5.78</v>
      </c>
      <c r="R53" s="137">
        <v>11.56</v>
      </c>
      <c r="S53" s="137">
        <v>17.33</v>
      </c>
      <c r="T53" s="745" t="s">
        <v>213</v>
      </c>
      <c r="U53" s="52" t="s">
        <v>213</v>
      </c>
      <c r="V53" s="405">
        <v>5.78</v>
      </c>
      <c r="W53" s="128">
        <v>5.78</v>
      </c>
      <c r="X53" s="128">
        <v>5.78</v>
      </c>
      <c r="Y53" s="406">
        <v>5.78</v>
      </c>
      <c r="Z53" s="137">
        <v>5.78</v>
      </c>
      <c r="AA53" s="137">
        <v>5.78</v>
      </c>
      <c r="AB53" s="137">
        <v>5.78</v>
      </c>
      <c r="AC53" s="709" t="s">
        <v>213</v>
      </c>
      <c r="AD53" s="8"/>
    </row>
    <row r="54" spans="1:30" s="1" customFormat="1" ht="15.75">
      <c r="A54" s="8"/>
      <c r="B54" s="704"/>
      <c r="C54" s="474" t="s">
        <v>213</v>
      </c>
      <c r="D54" s="52" t="s">
        <v>213</v>
      </c>
      <c r="E54" s="52" t="s">
        <v>213</v>
      </c>
      <c r="F54" s="52" t="s">
        <v>213</v>
      </c>
      <c r="G54" s="52" t="s">
        <v>213</v>
      </c>
      <c r="H54" s="52" t="s">
        <v>213</v>
      </c>
      <c r="I54" s="52" t="s">
        <v>213</v>
      </c>
      <c r="J54" s="52" t="s">
        <v>213</v>
      </c>
      <c r="K54" s="475"/>
      <c r="L54" s="52"/>
      <c r="M54" s="474" t="s">
        <v>213</v>
      </c>
      <c r="N54" s="52" t="s">
        <v>213</v>
      </c>
      <c r="O54" s="52" t="s">
        <v>213</v>
      </c>
      <c r="P54" s="475" t="s">
        <v>213</v>
      </c>
      <c r="Q54" s="484" t="s">
        <v>213</v>
      </c>
      <c r="R54" s="149" t="s">
        <v>213</v>
      </c>
      <c r="S54" s="149" t="s">
        <v>213</v>
      </c>
      <c r="T54" s="744" t="s">
        <v>213</v>
      </c>
      <c r="U54" s="52" t="s">
        <v>213</v>
      </c>
      <c r="V54" s="474" t="s">
        <v>213</v>
      </c>
      <c r="W54" s="52" t="s">
        <v>213</v>
      </c>
      <c r="X54" s="52" t="s">
        <v>213</v>
      </c>
      <c r="Y54" s="475" t="s">
        <v>213</v>
      </c>
      <c r="Z54" s="149" t="s">
        <v>213</v>
      </c>
      <c r="AA54" s="149" t="s">
        <v>213</v>
      </c>
      <c r="AB54" s="149" t="s">
        <v>213</v>
      </c>
      <c r="AC54" s="708" t="s">
        <v>213</v>
      </c>
      <c r="AD54" s="8"/>
    </row>
    <row r="55" spans="2:29" ht="15.75">
      <c r="B55" s="707" t="s">
        <v>1</v>
      </c>
      <c r="C55" s="472">
        <v>74.98</v>
      </c>
      <c r="D55" s="130">
        <v>79.28</v>
      </c>
      <c r="E55" s="130">
        <v>100.67</v>
      </c>
      <c r="F55" s="130">
        <v>103.3</v>
      </c>
      <c r="G55" s="130">
        <v>126.32</v>
      </c>
      <c r="H55" s="130">
        <v>171.19</v>
      </c>
      <c r="I55" s="130">
        <v>208.4</v>
      </c>
      <c r="J55" s="130">
        <v>216.44</v>
      </c>
      <c r="K55" s="473"/>
      <c r="L55" s="51"/>
      <c r="M55" s="472">
        <v>56.81</v>
      </c>
      <c r="N55" s="130">
        <v>125.77</v>
      </c>
      <c r="O55" s="130">
        <v>93.14</v>
      </c>
      <c r="P55" s="473">
        <v>216.44</v>
      </c>
      <c r="Q55" s="482">
        <v>88.84</v>
      </c>
      <c r="R55" s="148">
        <v>143.71</v>
      </c>
      <c r="S55" s="148">
        <v>156.55</v>
      </c>
      <c r="T55" s="746" t="s">
        <v>213</v>
      </c>
      <c r="U55" s="51" t="s">
        <v>213</v>
      </c>
      <c r="V55" s="472">
        <v>56.81</v>
      </c>
      <c r="W55" s="130">
        <v>68.96</v>
      </c>
      <c r="X55" s="130">
        <v>-32.63</v>
      </c>
      <c r="Y55" s="473">
        <v>123.3</v>
      </c>
      <c r="Z55" s="148">
        <v>88.84</v>
      </c>
      <c r="AA55" s="148">
        <v>54.87</v>
      </c>
      <c r="AB55" s="148">
        <v>12.84</v>
      </c>
      <c r="AC55" s="710" t="s">
        <v>213</v>
      </c>
    </row>
    <row r="56" spans="2:32" s="55" customFormat="1" ht="15.75">
      <c r="B56" s="404"/>
      <c r="C56" s="401" t="s">
        <v>213</v>
      </c>
      <c r="D56" s="102" t="s">
        <v>213</v>
      </c>
      <c r="E56" s="102" t="s">
        <v>213</v>
      </c>
      <c r="F56" s="102" t="s">
        <v>213</v>
      </c>
      <c r="G56" s="102" t="s">
        <v>213</v>
      </c>
      <c r="H56" s="102" t="s">
        <v>213</v>
      </c>
      <c r="I56" s="102" t="s">
        <v>213</v>
      </c>
      <c r="J56" s="102" t="s">
        <v>213</v>
      </c>
      <c r="K56" s="402"/>
      <c r="L56" s="8"/>
      <c r="M56" s="401" t="s">
        <v>213</v>
      </c>
      <c r="N56" s="102" t="s">
        <v>213</v>
      </c>
      <c r="O56" s="102" t="s">
        <v>213</v>
      </c>
      <c r="P56" s="402" t="s">
        <v>213</v>
      </c>
      <c r="Q56" s="401" t="s">
        <v>213</v>
      </c>
      <c r="R56" s="102" t="s">
        <v>213</v>
      </c>
      <c r="S56" s="102" t="s">
        <v>213</v>
      </c>
      <c r="T56" s="748" t="s">
        <v>213</v>
      </c>
      <c r="U56" s="8" t="s">
        <v>213</v>
      </c>
      <c r="V56" s="619" t="s">
        <v>213</v>
      </c>
      <c r="W56" s="596" t="s">
        <v>213</v>
      </c>
      <c r="X56" s="596" t="s">
        <v>213</v>
      </c>
      <c r="Y56" s="620" t="s">
        <v>213</v>
      </c>
      <c r="Z56" s="596" t="s">
        <v>213</v>
      </c>
      <c r="AA56" s="596" t="s">
        <v>213</v>
      </c>
      <c r="AB56" s="596" t="s">
        <v>213</v>
      </c>
      <c r="AC56" s="722" t="s">
        <v>213</v>
      </c>
      <c r="AD56" s="11"/>
      <c r="AE56" s="11"/>
      <c r="AF56" s="11"/>
    </row>
    <row r="57" spans="2:32" s="55" customFormat="1" ht="15.75">
      <c r="B57" s="263"/>
      <c r="C57" s="263" t="s">
        <v>213</v>
      </c>
      <c r="D57" s="8" t="s">
        <v>213</v>
      </c>
      <c r="E57" s="8" t="s">
        <v>213</v>
      </c>
      <c r="F57" s="8" t="s">
        <v>213</v>
      </c>
      <c r="G57" s="8" t="s">
        <v>213</v>
      </c>
      <c r="H57" s="8" t="s">
        <v>213</v>
      </c>
      <c r="I57" s="8" t="s">
        <v>213</v>
      </c>
      <c r="J57" s="8" t="s">
        <v>213</v>
      </c>
      <c r="K57" s="8"/>
      <c r="L57" s="8"/>
      <c r="M57" s="8" t="s">
        <v>213</v>
      </c>
      <c r="N57" s="8" t="s">
        <v>213</v>
      </c>
      <c r="O57" s="8" t="s">
        <v>213</v>
      </c>
      <c r="P57" s="8" t="s">
        <v>213</v>
      </c>
      <c r="Q57" s="8" t="s">
        <v>213</v>
      </c>
      <c r="R57" s="8" t="s">
        <v>213</v>
      </c>
      <c r="S57" s="8" t="s">
        <v>213</v>
      </c>
      <c r="T57" s="8" t="s">
        <v>213</v>
      </c>
      <c r="U57" s="8" t="s">
        <v>213</v>
      </c>
      <c r="V57" s="8" t="s">
        <v>213</v>
      </c>
      <c r="W57" s="8" t="s">
        <v>213</v>
      </c>
      <c r="X57" s="8" t="s">
        <v>213</v>
      </c>
      <c r="Y57" s="8" t="s">
        <v>213</v>
      </c>
      <c r="Z57" s="8" t="s">
        <v>213</v>
      </c>
      <c r="AA57" s="8" t="s">
        <v>213</v>
      </c>
      <c r="AB57" s="8" t="s">
        <v>213</v>
      </c>
      <c r="AC57" s="8" t="s">
        <v>213</v>
      </c>
      <c r="AD57" s="11"/>
      <c r="AE57" s="11"/>
      <c r="AF57" s="11"/>
    </row>
    <row r="58" spans="2:29" ht="15.75">
      <c r="B58" s="221" t="s">
        <v>56</v>
      </c>
      <c r="C58" s="188">
        <v>1.48</v>
      </c>
      <c r="D58" s="189">
        <v>1.39</v>
      </c>
      <c r="E58" s="189">
        <v>1.33</v>
      </c>
      <c r="F58" s="189">
        <v>1.39</v>
      </c>
      <c r="G58" s="189">
        <v>1.28</v>
      </c>
      <c r="H58" s="189">
        <v>1.33</v>
      </c>
      <c r="I58" s="189">
        <v>1.33</v>
      </c>
      <c r="J58" s="189">
        <v>1.11</v>
      </c>
      <c r="K58" s="239"/>
      <c r="L58" s="63"/>
      <c r="M58" s="222">
        <v>1.13</v>
      </c>
      <c r="N58" s="189">
        <v>1.12</v>
      </c>
      <c r="O58" s="189">
        <v>1.11</v>
      </c>
      <c r="P58" s="189">
        <v>1.11</v>
      </c>
      <c r="Q58" s="223">
        <v>1.1</v>
      </c>
      <c r="R58" s="224">
        <v>1.12</v>
      </c>
      <c r="S58" s="224">
        <v>1.12</v>
      </c>
      <c r="T58" s="268" t="s">
        <v>213</v>
      </c>
      <c r="U58" s="63" t="s">
        <v>213</v>
      </c>
      <c r="V58" s="717">
        <v>1.13</v>
      </c>
      <c r="W58" s="718">
        <v>1.11</v>
      </c>
      <c r="X58" s="718">
        <v>1.11</v>
      </c>
      <c r="Y58" s="718">
        <v>1.1</v>
      </c>
      <c r="Z58" s="719">
        <v>1.1</v>
      </c>
      <c r="AA58" s="720">
        <v>1.13</v>
      </c>
      <c r="AB58" s="720">
        <v>1.12</v>
      </c>
      <c r="AC58" s="721" t="s">
        <v>213</v>
      </c>
    </row>
    <row r="59" spans="1:30" s="1" customFormat="1" ht="15.75">
      <c r="A59" s="8"/>
      <c r="B59" s="221" t="s">
        <v>184</v>
      </c>
      <c r="C59" s="188">
        <v>1.39</v>
      </c>
      <c r="D59" s="189">
        <v>1.44</v>
      </c>
      <c r="E59" s="189">
        <v>1.34</v>
      </c>
      <c r="F59" s="189">
        <v>1.29</v>
      </c>
      <c r="G59" s="189">
        <v>1.32</v>
      </c>
      <c r="H59" s="189">
        <v>1.38</v>
      </c>
      <c r="I59" s="189">
        <v>1.21</v>
      </c>
      <c r="J59" s="189">
        <v>1.09</v>
      </c>
      <c r="K59" s="239"/>
      <c r="L59" s="63"/>
      <c r="M59" s="222">
        <v>1.08</v>
      </c>
      <c r="N59" s="189">
        <v>1.12</v>
      </c>
      <c r="O59" s="189">
        <v>1.12</v>
      </c>
      <c r="P59" s="189">
        <v>1.09</v>
      </c>
      <c r="Q59" s="223">
        <v>1.14</v>
      </c>
      <c r="R59" s="224">
        <v>1.11</v>
      </c>
      <c r="S59" s="224">
        <v>1.12</v>
      </c>
      <c r="T59" s="268" t="s">
        <v>213</v>
      </c>
      <c r="U59" s="63" t="s">
        <v>213</v>
      </c>
      <c r="V59" s="717">
        <v>1.08</v>
      </c>
      <c r="W59" s="718">
        <v>1.12</v>
      </c>
      <c r="X59" s="718">
        <v>1.12</v>
      </c>
      <c r="Y59" s="718">
        <v>1.09</v>
      </c>
      <c r="Z59" s="719">
        <v>1.14</v>
      </c>
      <c r="AA59" s="720">
        <v>1.11</v>
      </c>
      <c r="AB59" s="720">
        <v>1.12</v>
      </c>
      <c r="AC59" s="721" t="s">
        <v>213</v>
      </c>
      <c r="AD59" s="8"/>
    </row>
    <row r="60" spans="1:30" s="1" customFormat="1" ht="15.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s="1" customFormat="1" ht="15.75">
      <c r="A61" s="8"/>
      <c r="B61" s="756" t="s">
        <v>74</v>
      </c>
      <c r="C61" s="757">
        <v>2008</v>
      </c>
      <c r="D61" s="757">
        <v>2009</v>
      </c>
      <c r="E61" s="757">
        <v>2010</v>
      </c>
      <c r="F61" s="757">
        <v>2011</v>
      </c>
      <c r="G61" s="758">
        <v>2012</v>
      </c>
      <c r="H61" s="758">
        <v>2013</v>
      </c>
      <c r="I61" s="758">
        <v>2014</v>
      </c>
      <c r="J61" s="758">
        <v>2015</v>
      </c>
      <c r="K61" s="759">
        <v>2016</v>
      </c>
      <c r="L61" s="7"/>
      <c r="M61" s="760" t="s">
        <v>188</v>
      </c>
      <c r="N61" s="761" t="s">
        <v>189</v>
      </c>
      <c r="O61" s="761" t="s">
        <v>190</v>
      </c>
      <c r="P61" s="762" t="s">
        <v>191</v>
      </c>
      <c r="Q61" s="760" t="s">
        <v>201</v>
      </c>
      <c r="R61" s="761" t="s">
        <v>202</v>
      </c>
      <c r="S61" s="761" t="s">
        <v>203</v>
      </c>
      <c r="T61" s="762" t="s">
        <v>204</v>
      </c>
      <c r="U61" s="7"/>
      <c r="V61" s="760" t="s">
        <v>188</v>
      </c>
      <c r="W61" s="761" t="s">
        <v>192</v>
      </c>
      <c r="X61" s="761" t="s">
        <v>193</v>
      </c>
      <c r="Y61" s="763" t="s">
        <v>194</v>
      </c>
      <c r="Z61" s="760" t="s">
        <v>201</v>
      </c>
      <c r="AA61" s="761" t="s">
        <v>205</v>
      </c>
      <c r="AB61" s="761" t="s">
        <v>206</v>
      </c>
      <c r="AC61" s="763" t="s">
        <v>207</v>
      </c>
      <c r="AD61" s="8"/>
    </row>
    <row r="62" spans="1:30" s="1" customFormat="1" ht="15.75">
      <c r="A62" s="8"/>
      <c r="B62" s="328"/>
      <c r="C62" s="389"/>
      <c r="D62" s="8"/>
      <c r="E62" s="8"/>
      <c r="F62" s="8"/>
      <c r="G62" s="8"/>
      <c r="H62" s="8"/>
      <c r="I62" s="8"/>
      <c r="J62" s="8"/>
      <c r="K62" s="390"/>
      <c r="L62" s="8"/>
      <c r="M62" s="389"/>
      <c r="N62" s="8"/>
      <c r="O62" s="8"/>
      <c r="P62" s="390"/>
      <c r="Q62" s="389"/>
      <c r="R62" s="8"/>
      <c r="S62" s="8"/>
      <c r="T62" s="390"/>
      <c r="U62" s="8"/>
      <c r="V62" s="389"/>
      <c r="W62" s="8"/>
      <c r="X62" s="8"/>
      <c r="Y62" s="390"/>
      <c r="Z62" s="8"/>
      <c r="AA62" s="8"/>
      <c r="AB62" s="8"/>
      <c r="AC62" s="533"/>
      <c r="AD62" s="8"/>
    </row>
    <row r="63" spans="1:30" s="2" customFormat="1" ht="15.75">
      <c r="A63" s="11"/>
      <c r="B63" s="700" t="s">
        <v>120</v>
      </c>
      <c r="C63" s="474">
        <v>131.81</v>
      </c>
      <c r="D63" s="52">
        <v>204.65</v>
      </c>
      <c r="E63" s="52">
        <v>276.49</v>
      </c>
      <c r="F63" s="52">
        <v>306.35</v>
      </c>
      <c r="G63" s="52">
        <v>355.5</v>
      </c>
      <c r="H63" s="52">
        <v>347.79</v>
      </c>
      <c r="I63" s="52">
        <v>382.03</v>
      </c>
      <c r="J63" s="52">
        <v>498.22</v>
      </c>
      <c r="K63" s="475"/>
      <c r="L63" s="52"/>
      <c r="M63" s="479">
        <v>128.69</v>
      </c>
      <c r="N63" s="53">
        <v>254.57</v>
      </c>
      <c r="O63" s="53">
        <v>348.29</v>
      </c>
      <c r="P63" s="480">
        <v>498.22</v>
      </c>
      <c r="Q63" s="484">
        <v>157.22</v>
      </c>
      <c r="R63" s="149">
        <v>271.83</v>
      </c>
      <c r="S63" s="149">
        <v>364.58</v>
      </c>
      <c r="T63" s="744" t="s">
        <v>213</v>
      </c>
      <c r="U63" s="53" t="s">
        <v>213</v>
      </c>
      <c r="V63" s="479">
        <v>128.69</v>
      </c>
      <c r="W63" s="53">
        <v>125.88</v>
      </c>
      <c r="X63" s="53">
        <v>93.73</v>
      </c>
      <c r="Y63" s="480">
        <v>149.92</v>
      </c>
      <c r="Z63" s="149">
        <v>157.22</v>
      </c>
      <c r="AA63" s="149">
        <v>114.62</v>
      </c>
      <c r="AB63" s="149">
        <v>92.75</v>
      </c>
      <c r="AC63" s="708" t="s">
        <v>213</v>
      </c>
      <c r="AD63" s="11"/>
    </row>
    <row r="64" spans="1:30" s="1" customFormat="1" ht="15.75">
      <c r="A64" s="8"/>
      <c r="B64" s="701" t="s">
        <v>131</v>
      </c>
      <c r="C64" s="405">
        <v>61.24</v>
      </c>
      <c r="D64" s="128">
        <v>82.67</v>
      </c>
      <c r="E64" s="128">
        <v>107.01</v>
      </c>
      <c r="F64" s="128">
        <v>111.61</v>
      </c>
      <c r="G64" s="128">
        <v>127.35</v>
      </c>
      <c r="H64" s="128">
        <v>125.1</v>
      </c>
      <c r="I64" s="128">
        <v>123.58</v>
      </c>
      <c r="J64" s="128">
        <v>197.44</v>
      </c>
      <c r="K64" s="406"/>
      <c r="L64" s="52"/>
      <c r="M64" s="405">
        <v>42.9</v>
      </c>
      <c r="N64" s="128">
        <v>84.44</v>
      </c>
      <c r="O64" s="128">
        <v>116.9</v>
      </c>
      <c r="P64" s="406">
        <v>197.44</v>
      </c>
      <c r="Q64" s="486">
        <v>55.45</v>
      </c>
      <c r="R64" s="137">
        <v>103.49</v>
      </c>
      <c r="S64" s="137">
        <v>142.46</v>
      </c>
      <c r="T64" s="745" t="s">
        <v>213</v>
      </c>
      <c r="U64" s="52" t="s">
        <v>213</v>
      </c>
      <c r="V64" s="405">
        <v>42.9</v>
      </c>
      <c r="W64" s="128">
        <v>41.54</v>
      </c>
      <c r="X64" s="128">
        <v>32.46</v>
      </c>
      <c r="Y64" s="406">
        <v>80.55</v>
      </c>
      <c r="Z64" s="137">
        <v>55.45</v>
      </c>
      <c r="AA64" s="137">
        <v>48.04</v>
      </c>
      <c r="AB64" s="137">
        <v>38.97</v>
      </c>
      <c r="AC64" s="709" t="s">
        <v>213</v>
      </c>
      <c r="AD64" s="8"/>
    </row>
    <row r="65" spans="1:30" s="1" customFormat="1" ht="15.75">
      <c r="A65" s="8"/>
      <c r="B65" s="702" t="s">
        <v>13</v>
      </c>
      <c r="C65" s="472">
        <v>192.55</v>
      </c>
      <c r="D65" s="130">
        <v>286.12</v>
      </c>
      <c r="E65" s="130">
        <v>381.97</v>
      </c>
      <c r="F65" s="130">
        <v>414.5</v>
      </c>
      <c r="G65" s="130">
        <v>482.85</v>
      </c>
      <c r="H65" s="130">
        <v>472.89</v>
      </c>
      <c r="I65" s="130">
        <v>505.61</v>
      </c>
      <c r="J65" s="130">
        <v>695.66</v>
      </c>
      <c r="K65" s="473"/>
      <c r="L65" s="51"/>
      <c r="M65" s="472">
        <v>171.59</v>
      </c>
      <c r="N65" s="130">
        <v>339.01</v>
      </c>
      <c r="O65" s="130">
        <v>465.19</v>
      </c>
      <c r="P65" s="473">
        <v>695.66</v>
      </c>
      <c r="Q65" s="482">
        <v>212.67</v>
      </c>
      <c r="R65" s="148">
        <v>375.33</v>
      </c>
      <c r="S65" s="148">
        <v>507.04</v>
      </c>
      <c r="T65" s="746" t="s">
        <v>213</v>
      </c>
      <c r="U65" s="51" t="s">
        <v>213</v>
      </c>
      <c r="V65" s="472">
        <v>171.59</v>
      </c>
      <c r="W65" s="130">
        <v>167.42</v>
      </c>
      <c r="X65" s="130">
        <v>126.18</v>
      </c>
      <c r="Y65" s="473">
        <v>230.47</v>
      </c>
      <c r="Z65" s="148">
        <v>212.67</v>
      </c>
      <c r="AA65" s="148">
        <v>162.66</v>
      </c>
      <c r="AB65" s="148">
        <v>131.71</v>
      </c>
      <c r="AC65" s="710" t="s">
        <v>213</v>
      </c>
      <c r="AD65" s="8"/>
    </row>
    <row r="66" spans="1:30" s="1" customFormat="1" ht="15.75">
      <c r="A66" s="8"/>
      <c r="B66" s="702"/>
      <c r="C66" s="474" t="s">
        <v>213</v>
      </c>
      <c r="D66" s="52" t="s">
        <v>213</v>
      </c>
      <c r="E66" s="52" t="s">
        <v>213</v>
      </c>
      <c r="F66" s="52" t="s">
        <v>213</v>
      </c>
      <c r="G66" s="52" t="s">
        <v>213</v>
      </c>
      <c r="H66" s="52" t="s">
        <v>213</v>
      </c>
      <c r="I66" s="52" t="s">
        <v>213</v>
      </c>
      <c r="J66" s="52"/>
      <c r="K66" s="475"/>
      <c r="L66" s="52"/>
      <c r="M66" s="479" t="s">
        <v>213</v>
      </c>
      <c r="N66" s="53" t="s">
        <v>213</v>
      </c>
      <c r="O66" s="53" t="s">
        <v>213</v>
      </c>
      <c r="P66" s="480" t="s">
        <v>213</v>
      </c>
      <c r="Q66" s="484" t="s">
        <v>213</v>
      </c>
      <c r="R66" s="149" t="s">
        <v>213</v>
      </c>
      <c r="S66" s="149" t="s">
        <v>213</v>
      </c>
      <c r="T66" s="744" t="s">
        <v>213</v>
      </c>
      <c r="U66" s="53" t="s">
        <v>213</v>
      </c>
      <c r="V66" s="479" t="s">
        <v>213</v>
      </c>
      <c r="W66" s="53" t="s">
        <v>213</v>
      </c>
      <c r="X66" s="53" t="s">
        <v>213</v>
      </c>
      <c r="Y66" s="480" t="s">
        <v>213</v>
      </c>
      <c r="Z66" s="149" t="s">
        <v>213</v>
      </c>
      <c r="AA66" s="149" t="s">
        <v>213</v>
      </c>
      <c r="AB66" s="149" t="s">
        <v>213</v>
      </c>
      <c r="AC66" s="708" t="s">
        <v>213</v>
      </c>
      <c r="AD66" s="8"/>
    </row>
    <row r="67" spans="1:30" s="1" customFormat="1" ht="15.75">
      <c r="A67" s="8"/>
      <c r="B67" s="700" t="s">
        <v>122</v>
      </c>
      <c r="C67" s="474">
        <v>23.36</v>
      </c>
      <c r="D67" s="52">
        <v>32.65</v>
      </c>
      <c r="E67" s="52">
        <v>46.02</v>
      </c>
      <c r="F67" s="52">
        <v>17.71</v>
      </c>
      <c r="G67" s="52">
        <v>19.8</v>
      </c>
      <c r="H67" s="52">
        <v>30.03</v>
      </c>
      <c r="I67" s="52">
        <v>17.02</v>
      </c>
      <c r="J67" s="52">
        <v>19.62</v>
      </c>
      <c r="K67" s="475"/>
      <c r="L67" s="52"/>
      <c r="M67" s="479">
        <v>7.5</v>
      </c>
      <c r="N67" s="53">
        <v>11.77</v>
      </c>
      <c r="O67" s="53">
        <v>15.93</v>
      </c>
      <c r="P67" s="480">
        <v>19.62</v>
      </c>
      <c r="Q67" s="484">
        <v>3.93</v>
      </c>
      <c r="R67" s="149">
        <v>7.9</v>
      </c>
      <c r="S67" s="149">
        <v>19.55</v>
      </c>
      <c r="T67" s="744" t="s">
        <v>213</v>
      </c>
      <c r="U67" s="53" t="s">
        <v>213</v>
      </c>
      <c r="V67" s="405">
        <v>7.5</v>
      </c>
      <c r="W67" s="128">
        <v>4.27</v>
      </c>
      <c r="X67" s="128">
        <v>4.15</v>
      </c>
      <c r="Y67" s="406">
        <v>3.69</v>
      </c>
      <c r="Z67" s="149">
        <v>3.93</v>
      </c>
      <c r="AA67" s="149">
        <v>3.98</v>
      </c>
      <c r="AB67" s="149">
        <v>11.64</v>
      </c>
      <c r="AC67" s="708" t="s">
        <v>213</v>
      </c>
      <c r="AD67" s="8"/>
    </row>
    <row r="68" spans="1:30" s="2" customFormat="1" ht="15.75">
      <c r="A68" s="11"/>
      <c r="B68" s="700" t="s">
        <v>16</v>
      </c>
      <c r="C68" s="405">
        <v>-77.44</v>
      </c>
      <c r="D68" s="128">
        <v>-104.33</v>
      </c>
      <c r="E68" s="128">
        <v>-139.66</v>
      </c>
      <c r="F68" s="128">
        <v>-162.04</v>
      </c>
      <c r="G68" s="128">
        <v>-184.99</v>
      </c>
      <c r="H68" s="128">
        <v>-173.42</v>
      </c>
      <c r="I68" s="128">
        <v>-163.35</v>
      </c>
      <c r="J68" s="128">
        <v>-253.38</v>
      </c>
      <c r="K68" s="406"/>
      <c r="L68" s="51"/>
      <c r="M68" s="405">
        <v>-63.98</v>
      </c>
      <c r="N68" s="128">
        <v>-107.55</v>
      </c>
      <c r="O68" s="128">
        <v>-199.58</v>
      </c>
      <c r="P68" s="406">
        <v>-253.38</v>
      </c>
      <c r="Q68" s="486">
        <v>-63.96</v>
      </c>
      <c r="R68" s="137">
        <v>-112.21</v>
      </c>
      <c r="S68" s="137">
        <v>-172.98</v>
      </c>
      <c r="T68" s="745" t="s">
        <v>213</v>
      </c>
      <c r="U68" s="52" t="s">
        <v>213</v>
      </c>
      <c r="V68" s="405">
        <v>-63.98</v>
      </c>
      <c r="W68" s="128">
        <v>-43.58</v>
      </c>
      <c r="X68" s="128">
        <v>-92.03</v>
      </c>
      <c r="Y68" s="406">
        <v>-53.8</v>
      </c>
      <c r="Z68" s="137">
        <v>-63.96</v>
      </c>
      <c r="AA68" s="137">
        <v>-48.25</v>
      </c>
      <c r="AB68" s="137">
        <v>-60.77</v>
      </c>
      <c r="AC68" s="709" t="s">
        <v>213</v>
      </c>
      <c r="AD68" s="11"/>
    </row>
    <row r="69" spans="1:30" s="1" customFormat="1" ht="15.75">
      <c r="A69" s="8"/>
      <c r="B69" s="981" t="s">
        <v>14</v>
      </c>
      <c r="C69" s="405">
        <v>-45.38</v>
      </c>
      <c r="D69" s="128">
        <v>-65.42</v>
      </c>
      <c r="E69" s="128">
        <v>-93.03</v>
      </c>
      <c r="F69" s="128">
        <v>-101.26</v>
      </c>
      <c r="G69" s="128">
        <v>-116.46</v>
      </c>
      <c r="H69" s="128">
        <v>-108.01</v>
      </c>
      <c r="I69" s="128">
        <v>-108.76</v>
      </c>
      <c r="J69" s="128">
        <v>-134.26</v>
      </c>
      <c r="K69" s="406"/>
      <c r="L69" s="52"/>
      <c r="M69" s="405">
        <v>-30.26</v>
      </c>
      <c r="N69" s="128">
        <v>-61.85</v>
      </c>
      <c r="O69" s="128">
        <v>-95.8</v>
      </c>
      <c r="P69" s="406">
        <v>-134.26</v>
      </c>
      <c r="Q69" s="486">
        <v>-32.55</v>
      </c>
      <c r="R69" s="137">
        <v>-65.88</v>
      </c>
      <c r="S69" s="137">
        <v>-101.93</v>
      </c>
      <c r="T69" s="745" t="s">
        <v>213</v>
      </c>
      <c r="U69" s="52" t="s">
        <v>213</v>
      </c>
      <c r="V69" s="405">
        <v>-30.26</v>
      </c>
      <c r="W69" s="128">
        <v>-31.59</v>
      </c>
      <c r="X69" s="128">
        <v>-33.95</v>
      </c>
      <c r="Y69" s="406">
        <v>-38.46</v>
      </c>
      <c r="Z69" s="137">
        <v>-32.55</v>
      </c>
      <c r="AA69" s="137">
        <v>-33.32</v>
      </c>
      <c r="AB69" s="137">
        <v>-36.05</v>
      </c>
      <c r="AC69" s="709" t="s">
        <v>213</v>
      </c>
      <c r="AD69" s="8"/>
    </row>
    <row r="70" spans="1:30" s="2" customFormat="1" ht="15.75">
      <c r="A70" s="11"/>
      <c r="B70" s="981" t="s">
        <v>15</v>
      </c>
      <c r="C70" s="405">
        <v>-18.03</v>
      </c>
      <c r="D70" s="128">
        <v>-20.99</v>
      </c>
      <c r="E70" s="128">
        <v>-24.33</v>
      </c>
      <c r="F70" s="128">
        <v>-25.94</v>
      </c>
      <c r="G70" s="128">
        <v>-29.02</v>
      </c>
      <c r="H70" s="128">
        <v>-28.77</v>
      </c>
      <c r="I70" s="128">
        <v>-27.82</v>
      </c>
      <c r="J70" s="128">
        <v>-40.16</v>
      </c>
      <c r="K70" s="406"/>
      <c r="L70" s="52"/>
      <c r="M70" s="405">
        <v>-8.72</v>
      </c>
      <c r="N70" s="128">
        <v>-18.93</v>
      </c>
      <c r="O70" s="128">
        <v>-28.64</v>
      </c>
      <c r="P70" s="406">
        <v>-40.16</v>
      </c>
      <c r="Q70" s="486">
        <v>-11.21</v>
      </c>
      <c r="R70" s="137">
        <v>-21.23</v>
      </c>
      <c r="S70" s="137">
        <v>-31.94</v>
      </c>
      <c r="T70" s="745" t="s">
        <v>213</v>
      </c>
      <c r="U70" s="52" t="s">
        <v>213</v>
      </c>
      <c r="V70" s="405">
        <v>-8.72</v>
      </c>
      <c r="W70" s="128">
        <v>-10.22</v>
      </c>
      <c r="X70" s="128">
        <v>-9.7</v>
      </c>
      <c r="Y70" s="406">
        <v>-11.52</v>
      </c>
      <c r="Z70" s="137">
        <v>-11.21</v>
      </c>
      <c r="AA70" s="137">
        <v>-10.01</v>
      </c>
      <c r="AB70" s="137">
        <v>-10.72</v>
      </c>
      <c r="AC70" s="709" t="s">
        <v>213</v>
      </c>
      <c r="AD70" s="405"/>
    </row>
    <row r="71" spans="1:30" s="1" customFormat="1" ht="15.75">
      <c r="A71" s="8"/>
      <c r="B71" s="981" t="s">
        <v>123</v>
      </c>
      <c r="C71" s="405">
        <v>-14.03</v>
      </c>
      <c r="D71" s="128">
        <v>-17.93</v>
      </c>
      <c r="E71" s="128">
        <v>-22.3</v>
      </c>
      <c r="F71" s="128">
        <v>-34.84</v>
      </c>
      <c r="G71" s="128">
        <v>-39.52</v>
      </c>
      <c r="H71" s="128">
        <v>-36.64</v>
      </c>
      <c r="I71" s="128">
        <v>-26.77</v>
      </c>
      <c r="J71" s="128">
        <v>-78.96</v>
      </c>
      <c r="K71" s="406"/>
      <c r="L71" s="52"/>
      <c r="M71" s="405">
        <v>-25</v>
      </c>
      <c r="N71" s="128">
        <v>-26.77</v>
      </c>
      <c r="O71" s="128">
        <v>-75.14</v>
      </c>
      <c r="P71" s="406">
        <v>-78.96</v>
      </c>
      <c r="Q71" s="486">
        <v>-20.19</v>
      </c>
      <c r="R71" s="137">
        <v>-25.1</v>
      </c>
      <c r="S71" s="137">
        <v>-39.11</v>
      </c>
      <c r="T71" s="745" t="s">
        <v>213</v>
      </c>
      <c r="U71" s="52" t="s">
        <v>213</v>
      </c>
      <c r="V71" s="405">
        <v>-25</v>
      </c>
      <c r="W71" s="128">
        <v>-1.77</v>
      </c>
      <c r="X71" s="128">
        <v>-48.37</v>
      </c>
      <c r="Y71" s="406">
        <v>-3.82</v>
      </c>
      <c r="Z71" s="137">
        <v>-20.19</v>
      </c>
      <c r="AA71" s="137">
        <v>-4.91</v>
      </c>
      <c r="AB71" s="137">
        <v>-14</v>
      </c>
      <c r="AC71" s="709" t="s">
        <v>213</v>
      </c>
      <c r="AD71" s="405"/>
    </row>
    <row r="72" spans="1:30" s="1" customFormat="1" ht="15.75">
      <c r="A72" s="8"/>
      <c r="B72" s="981"/>
      <c r="C72" s="405" t="s">
        <v>213</v>
      </c>
      <c r="D72" s="128" t="s">
        <v>213</v>
      </c>
      <c r="E72" s="128" t="s">
        <v>213</v>
      </c>
      <c r="F72" s="128" t="s">
        <v>213</v>
      </c>
      <c r="G72" s="128" t="s">
        <v>213</v>
      </c>
      <c r="H72" s="128" t="s">
        <v>213</v>
      </c>
      <c r="I72" s="128" t="s">
        <v>213</v>
      </c>
      <c r="J72" s="128" t="s">
        <v>213</v>
      </c>
      <c r="K72" s="406"/>
      <c r="L72" s="52"/>
      <c r="M72" s="405" t="s">
        <v>213</v>
      </c>
      <c r="N72" s="128" t="s">
        <v>213</v>
      </c>
      <c r="O72" s="128" t="s">
        <v>213</v>
      </c>
      <c r="P72" s="406" t="s">
        <v>213</v>
      </c>
      <c r="Q72" s="486" t="s">
        <v>213</v>
      </c>
      <c r="R72" s="137" t="s">
        <v>213</v>
      </c>
      <c r="S72" s="137" t="s">
        <v>213</v>
      </c>
      <c r="T72" s="745" t="s">
        <v>213</v>
      </c>
      <c r="U72" s="52" t="s">
        <v>213</v>
      </c>
      <c r="V72" s="405" t="s">
        <v>213</v>
      </c>
      <c r="W72" s="128" t="s">
        <v>213</v>
      </c>
      <c r="X72" s="128" t="s">
        <v>213</v>
      </c>
      <c r="Y72" s="406" t="s">
        <v>213</v>
      </c>
      <c r="Z72" s="137" t="s">
        <v>213</v>
      </c>
      <c r="AA72" s="137" t="s">
        <v>213</v>
      </c>
      <c r="AB72" s="137" t="s">
        <v>213</v>
      </c>
      <c r="AC72" s="709" t="s">
        <v>213</v>
      </c>
      <c r="AD72" s="405"/>
    </row>
    <row r="73" spans="1:30" s="2" customFormat="1" ht="15.75">
      <c r="A73" s="11"/>
      <c r="B73" s="703" t="s">
        <v>0</v>
      </c>
      <c r="C73" s="476">
        <v>138.47</v>
      </c>
      <c r="D73" s="51">
        <v>214.44</v>
      </c>
      <c r="E73" s="51">
        <v>288.33</v>
      </c>
      <c r="F73" s="51">
        <v>270.17</v>
      </c>
      <c r="G73" s="51">
        <v>317.66</v>
      </c>
      <c r="H73" s="51">
        <v>329.5</v>
      </c>
      <c r="I73" s="51">
        <v>359.28</v>
      </c>
      <c r="J73" s="51">
        <v>461.9</v>
      </c>
      <c r="K73" s="473"/>
      <c r="L73" s="51"/>
      <c r="M73" s="472">
        <v>115.11</v>
      </c>
      <c r="N73" s="130">
        <v>243.23</v>
      </c>
      <c r="O73" s="130">
        <v>281.54</v>
      </c>
      <c r="P73" s="473">
        <v>461.9</v>
      </c>
      <c r="Q73" s="482">
        <v>152.64</v>
      </c>
      <c r="R73" s="148">
        <v>271.03</v>
      </c>
      <c r="S73" s="148">
        <v>353.61</v>
      </c>
      <c r="T73" s="746" t="s">
        <v>213</v>
      </c>
      <c r="U73" s="51" t="s">
        <v>213</v>
      </c>
      <c r="V73" s="472">
        <v>115.11</v>
      </c>
      <c r="W73" s="130">
        <v>128.12</v>
      </c>
      <c r="X73" s="130">
        <v>38.31</v>
      </c>
      <c r="Y73" s="473">
        <v>180.36</v>
      </c>
      <c r="Z73" s="148">
        <v>152.64</v>
      </c>
      <c r="AA73" s="148">
        <v>118.39</v>
      </c>
      <c r="AB73" s="148">
        <v>82.59</v>
      </c>
      <c r="AC73" s="710" t="s">
        <v>213</v>
      </c>
      <c r="AD73" s="472"/>
    </row>
    <row r="74" spans="1:30" s="1" customFormat="1" ht="15.75">
      <c r="A74" s="8"/>
      <c r="B74" s="705" t="s">
        <v>60</v>
      </c>
      <c r="C74" s="1041">
        <v>0.72</v>
      </c>
      <c r="D74" s="1042">
        <v>0.75</v>
      </c>
      <c r="E74" s="1042">
        <v>0.75</v>
      </c>
      <c r="F74" s="1042">
        <v>0.65</v>
      </c>
      <c r="G74" s="1042">
        <v>0.66</v>
      </c>
      <c r="H74" s="1042">
        <v>0.7</v>
      </c>
      <c r="I74" s="1042">
        <v>0.71</v>
      </c>
      <c r="J74" s="1042">
        <v>0.66</v>
      </c>
      <c r="K74" s="516"/>
      <c r="L74" s="1042"/>
      <c r="M74" s="1053">
        <v>0.67</v>
      </c>
      <c r="N74" s="1042">
        <v>0.72</v>
      </c>
      <c r="O74" s="1042">
        <v>0.61</v>
      </c>
      <c r="P74" s="1043">
        <v>0.66</v>
      </c>
      <c r="Q74" s="1044">
        <v>0.72</v>
      </c>
      <c r="R74" s="1045">
        <v>0.72</v>
      </c>
      <c r="S74" s="1045">
        <v>0.7</v>
      </c>
      <c r="T74" s="1052" t="s">
        <v>213</v>
      </c>
      <c r="U74" s="1042" t="s">
        <v>213</v>
      </c>
      <c r="V74" s="1053">
        <v>0.67</v>
      </c>
      <c r="W74" s="1054">
        <v>0.77</v>
      </c>
      <c r="X74" s="1054">
        <v>0.3</v>
      </c>
      <c r="Y74" s="1055">
        <v>0.78</v>
      </c>
      <c r="Z74" s="1056">
        <v>0.72</v>
      </c>
      <c r="AA74" s="247">
        <v>0.73</v>
      </c>
      <c r="AB74" s="137">
        <v>0.63</v>
      </c>
      <c r="AC74" s="709" t="s">
        <v>213</v>
      </c>
      <c r="AD74" s="405"/>
    </row>
    <row r="75" spans="1:30" s="1" customFormat="1" ht="15.75">
      <c r="A75" s="8"/>
      <c r="B75" s="704"/>
      <c r="C75" s="474" t="s">
        <v>213</v>
      </c>
      <c r="D75" s="52" t="s">
        <v>213</v>
      </c>
      <c r="E75" s="52" t="s">
        <v>213</v>
      </c>
      <c r="F75" s="52" t="s">
        <v>213</v>
      </c>
      <c r="G75" s="52" t="s">
        <v>213</v>
      </c>
      <c r="H75" s="52" t="s">
        <v>213</v>
      </c>
      <c r="I75" s="52" t="s">
        <v>213</v>
      </c>
      <c r="J75" s="52" t="s">
        <v>213</v>
      </c>
      <c r="K75" s="406"/>
      <c r="L75" s="52"/>
      <c r="M75" s="474" t="s">
        <v>213</v>
      </c>
      <c r="N75" s="52" t="s">
        <v>213</v>
      </c>
      <c r="O75" s="52" t="s">
        <v>213</v>
      </c>
      <c r="P75" s="475" t="s">
        <v>213</v>
      </c>
      <c r="Q75" s="484" t="s">
        <v>213</v>
      </c>
      <c r="R75" s="149" t="s">
        <v>213</v>
      </c>
      <c r="S75" s="149" t="s">
        <v>213</v>
      </c>
      <c r="T75" s="744" t="s">
        <v>213</v>
      </c>
      <c r="U75" s="52" t="s">
        <v>213</v>
      </c>
      <c r="V75" s="405" t="s">
        <v>213</v>
      </c>
      <c r="W75" s="128" t="s">
        <v>213</v>
      </c>
      <c r="X75" s="128" t="s">
        <v>213</v>
      </c>
      <c r="Y75" s="406" t="s">
        <v>213</v>
      </c>
      <c r="Z75" s="137" t="s">
        <v>213</v>
      </c>
      <c r="AA75" s="137" t="s">
        <v>213</v>
      </c>
      <c r="AB75" s="137" t="s">
        <v>213</v>
      </c>
      <c r="AC75" s="709" t="s">
        <v>213</v>
      </c>
      <c r="AD75" s="405"/>
    </row>
    <row r="76" spans="1:30" s="1" customFormat="1" ht="15.75">
      <c r="A76" s="8"/>
      <c r="B76" s="704" t="s">
        <v>34</v>
      </c>
      <c r="C76" s="405">
        <v>0</v>
      </c>
      <c r="D76" s="128">
        <v>0</v>
      </c>
      <c r="E76" s="128">
        <v>0</v>
      </c>
      <c r="F76" s="128">
        <v>0</v>
      </c>
      <c r="G76" s="128">
        <v>0</v>
      </c>
      <c r="H76" s="128">
        <v>-1.17</v>
      </c>
      <c r="I76" s="128">
        <v>0</v>
      </c>
      <c r="J76" s="128">
        <v>0.19</v>
      </c>
      <c r="K76" s="406"/>
      <c r="L76" s="52"/>
      <c r="M76" s="405">
        <v>0</v>
      </c>
      <c r="N76" s="128">
        <v>0.1</v>
      </c>
      <c r="O76" s="128">
        <v>0.19</v>
      </c>
      <c r="P76" s="406">
        <v>0.19</v>
      </c>
      <c r="Q76" s="486">
        <v>0</v>
      </c>
      <c r="R76" s="137">
        <v>0</v>
      </c>
      <c r="S76" s="137">
        <v>0.09</v>
      </c>
      <c r="T76" s="745" t="s">
        <v>213</v>
      </c>
      <c r="U76" s="52" t="s">
        <v>213</v>
      </c>
      <c r="V76" s="405">
        <v>0</v>
      </c>
      <c r="W76" s="128">
        <v>0.1</v>
      </c>
      <c r="X76" s="128">
        <v>0.09</v>
      </c>
      <c r="Y76" s="406">
        <v>0</v>
      </c>
      <c r="Z76" s="137">
        <v>0</v>
      </c>
      <c r="AA76" s="137">
        <v>0</v>
      </c>
      <c r="AB76" s="137">
        <v>0.09</v>
      </c>
      <c r="AC76" s="709" t="s">
        <v>213</v>
      </c>
      <c r="AD76" s="8"/>
    </row>
    <row r="77" spans="1:30" s="1" customFormat="1" ht="15.75">
      <c r="A77" s="8"/>
      <c r="B77" s="704" t="s">
        <v>137</v>
      </c>
      <c r="C77" s="405">
        <v>-87.69</v>
      </c>
      <c r="D77" s="128">
        <v>-158.98</v>
      </c>
      <c r="E77" s="128">
        <v>-222.26</v>
      </c>
      <c r="F77" s="128">
        <v>-209.65</v>
      </c>
      <c r="G77" s="128">
        <v>-233.46</v>
      </c>
      <c r="H77" s="128">
        <v>-216.81</v>
      </c>
      <c r="I77" s="128">
        <v>-219.82</v>
      </c>
      <c r="J77" s="128">
        <v>-287.91</v>
      </c>
      <c r="K77" s="406"/>
      <c r="L77" s="52"/>
      <c r="M77" s="405">
        <v>-69.85</v>
      </c>
      <c r="N77" s="128">
        <v>-141.04</v>
      </c>
      <c r="O77" s="128">
        <v>-213.74</v>
      </c>
      <c r="P77" s="406">
        <v>-287.91</v>
      </c>
      <c r="Q77" s="486">
        <v>-77.24</v>
      </c>
      <c r="R77" s="137">
        <v>-152.58</v>
      </c>
      <c r="S77" s="137">
        <v>-228.96</v>
      </c>
      <c r="T77" s="745" t="s">
        <v>213</v>
      </c>
      <c r="U77" s="52" t="s">
        <v>213</v>
      </c>
      <c r="V77" s="405">
        <v>-69.85</v>
      </c>
      <c r="W77" s="128">
        <v>-71.19</v>
      </c>
      <c r="X77" s="128">
        <v>-72.7</v>
      </c>
      <c r="Y77" s="406">
        <v>-74.17</v>
      </c>
      <c r="Z77" s="137">
        <v>-77.24</v>
      </c>
      <c r="AA77" s="137">
        <v>-75.34</v>
      </c>
      <c r="AB77" s="137">
        <v>-76.38</v>
      </c>
      <c r="AC77" s="709" t="s">
        <v>213</v>
      </c>
      <c r="AD77" s="8"/>
    </row>
    <row r="78" spans="1:30" s="2" customFormat="1" ht="15.75">
      <c r="A78" s="11"/>
      <c r="B78" s="706" t="s">
        <v>124</v>
      </c>
      <c r="C78" s="405">
        <v>0</v>
      </c>
      <c r="D78" s="128">
        <v>1.59</v>
      </c>
      <c r="E78" s="128">
        <v>9.87</v>
      </c>
      <c r="F78" s="128">
        <v>13.69</v>
      </c>
      <c r="G78" s="128">
        <v>14.11</v>
      </c>
      <c r="H78" s="128">
        <v>17.38</v>
      </c>
      <c r="I78" s="128">
        <v>17.38</v>
      </c>
      <c r="J78" s="128">
        <v>20.82</v>
      </c>
      <c r="K78" s="406"/>
      <c r="L78" s="52"/>
      <c r="M78" s="405">
        <v>5.12</v>
      </c>
      <c r="N78" s="128">
        <v>10.35</v>
      </c>
      <c r="O78" s="128">
        <v>15.55</v>
      </c>
      <c r="P78" s="406">
        <v>20.82</v>
      </c>
      <c r="Q78" s="486">
        <v>5.24</v>
      </c>
      <c r="R78" s="137">
        <v>10.36</v>
      </c>
      <c r="S78" s="137">
        <v>15.53</v>
      </c>
      <c r="T78" s="745" t="s">
        <v>213</v>
      </c>
      <c r="U78" s="52" t="s">
        <v>213</v>
      </c>
      <c r="V78" s="405">
        <v>5.12</v>
      </c>
      <c r="W78" s="128">
        <v>5.23</v>
      </c>
      <c r="X78" s="128">
        <v>5.2</v>
      </c>
      <c r="Y78" s="406">
        <v>5.28</v>
      </c>
      <c r="Z78" s="137">
        <v>5.24</v>
      </c>
      <c r="AA78" s="137">
        <v>5.11</v>
      </c>
      <c r="AB78" s="137">
        <v>5.17</v>
      </c>
      <c r="AC78" s="709" t="s">
        <v>213</v>
      </c>
      <c r="AD78" s="11"/>
    </row>
    <row r="79" spans="2:29" ht="15.75">
      <c r="B79" s="704"/>
      <c r="C79" s="474" t="s">
        <v>213</v>
      </c>
      <c r="D79" s="52" t="s">
        <v>213</v>
      </c>
      <c r="E79" s="52" t="s">
        <v>213</v>
      </c>
      <c r="F79" s="52" t="s">
        <v>213</v>
      </c>
      <c r="G79" s="52" t="s">
        <v>213</v>
      </c>
      <c r="H79" s="52" t="s">
        <v>213</v>
      </c>
      <c r="I79" s="52" t="s">
        <v>213</v>
      </c>
      <c r="J79" s="52" t="s">
        <v>213</v>
      </c>
      <c r="K79" s="475"/>
      <c r="L79" s="52"/>
      <c r="M79" s="474" t="s">
        <v>213</v>
      </c>
      <c r="N79" s="52" t="s">
        <v>213</v>
      </c>
      <c r="O79" s="52" t="s">
        <v>213</v>
      </c>
      <c r="P79" s="475" t="s">
        <v>213</v>
      </c>
      <c r="Q79" s="484" t="s">
        <v>213</v>
      </c>
      <c r="R79" s="149" t="s">
        <v>213</v>
      </c>
      <c r="S79" s="149" t="s">
        <v>213</v>
      </c>
      <c r="T79" s="744" t="s">
        <v>213</v>
      </c>
      <c r="U79" s="52" t="s">
        <v>213</v>
      </c>
      <c r="V79" s="474" t="s">
        <v>213</v>
      </c>
      <c r="W79" s="52" t="s">
        <v>213</v>
      </c>
      <c r="X79" s="52" t="s">
        <v>213</v>
      </c>
      <c r="Y79" s="475" t="s">
        <v>213</v>
      </c>
      <c r="Z79" s="149" t="s">
        <v>213</v>
      </c>
      <c r="AA79" s="149" t="s">
        <v>213</v>
      </c>
      <c r="AB79" s="149" t="s">
        <v>213</v>
      </c>
      <c r="AC79" s="708" t="s">
        <v>213</v>
      </c>
    </row>
    <row r="80" spans="2:29" ht="15.75">
      <c r="B80" s="398" t="s">
        <v>1</v>
      </c>
      <c r="C80" s="749">
        <v>50.78</v>
      </c>
      <c r="D80" s="276">
        <v>57.05</v>
      </c>
      <c r="E80" s="276">
        <v>75.94</v>
      </c>
      <c r="F80" s="276">
        <v>74.21</v>
      </c>
      <c r="G80" s="276">
        <v>98.32</v>
      </c>
      <c r="H80" s="276">
        <v>128.9</v>
      </c>
      <c r="I80" s="276">
        <v>156.84</v>
      </c>
      <c r="J80" s="276">
        <v>195</v>
      </c>
      <c r="K80" s="750"/>
      <c r="L80" s="8"/>
      <c r="M80" s="749">
        <v>50.38</v>
      </c>
      <c r="N80" s="276">
        <v>112.64</v>
      </c>
      <c r="O80" s="276">
        <v>83.54</v>
      </c>
      <c r="P80" s="750">
        <v>195</v>
      </c>
      <c r="Q80" s="751">
        <v>80.64</v>
      </c>
      <c r="R80" s="277">
        <v>128.8</v>
      </c>
      <c r="S80" s="277">
        <v>140.27</v>
      </c>
      <c r="T80" s="752" t="s">
        <v>213</v>
      </c>
      <c r="U80" s="8" t="s">
        <v>213</v>
      </c>
      <c r="V80" s="730">
        <v>50.38</v>
      </c>
      <c r="W80" s="713">
        <v>62.25</v>
      </c>
      <c r="X80" s="714">
        <v>-29.1</v>
      </c>
      <c r="Y80" s="731">
        <v>111.47</v>
      </c>
      <c r="Z80" s="715">
        <v>80.64</v>
      </c>
      <c r="AA80" s="715">
        <v>48.17</v>
      </c>
      <c r="AB80" s="715">
        <v>11.47</v>
      </c>
      <c r="AC80" s="716" t="s">
        <v>213</v>
      </c>
    </row>
    <row r="81" spans="2:29" ht="15.75">
      <c r="B81" s="11"/>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2:29" ht="15.7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2:29" ht="15.75">
      <c r="B83" s="8"/>
      <c r="C83" s="228"/>
      <c r="D83" s="228"/>
      <c r="E83" s="228"/>
      <c r="F83" s="228"/>
      <c r="G83" s="228"/>
      <c r="H83" s="228"/>
      <c r="I83" s="228"/>
      <c r="J83" s="228"/>
      <c r="K83" s="228"/>
      <c r="L83" s="228"/>
      <c r="M83" s="228"/>
      <c r="N83" s="228"/>
      <c r="O83" s="228"/>
      <c r="P83" s="228"/>
      <c r="Q83" s="228"/>
      <c r="R83" s="228"/>
      <c r="S83" s="228"/>
      <c r="T83" s="228"/>
      <c r="U83" s="228"/>
      <c r="V83" s="228"/>
      <c r="W83" s="228"/>
      <c r="X83" s="228"/>
      <c r="Y83" s="228"/>
      <c r="Z83" s="228"/>
      <c r="AA83" s="228"/>
      <c r="AB83" s="228"/>
      <c r="AC83" s="228"/>
    </row>
    <row r="84" spans="2:29" ht="15.75">
      <c r="B84" s="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row>
    <row r="85" spans="2:29" ht="15.75">
      <c r="B85" s="8"/>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row>
    <row r="86" spans="2:29" ht="15.7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row>
    <row r="87" spans="2:29" ht="15.75">
      <c r="B87" s="11"/>
      <c r="C87" s="8"/>
      <c r="D87" s="8"/>
      <c r="E87" s="8"/>
      <c r="F87" s="8"/>
      <c r="G87" s="8"/>
      <c r="H87" s="8"/>
      <c r="I87" s="8"/>
      <c r="J87" s="8"/>
      <c r="K87" s="8"/>
      <c r="L87" s="8"/>
      <c r="M87" s="8"/>
      <c r="N87" s="8"/>
      <c r="O87" s="8"/>
      <c r="P87" s="8"/>
      <c r="Q87" s="8"/>
      <c r="R87" s="8"/>
      <c r="S87" s="8"/>
      <c r="T87" s="8"/>
      <c r="U87" s="8"/>
      <c r="V87" s="8"/>
      <c r="W87" s="8"/>
      <c r="X87" s="8"/>
      <c r="Y87" s="8"/>
      <c r="Z87" s="8"/>
      <c r="AA87" s="8"/>
      <c r="AB87" s="8"/>
      <c r="AC87" s="8"/>
    </row>
    <row r="88" spans="2:29" ht="15.75">
      <c r="B88" s="8"/>
      <c r="D88" s="8"/>
      <c r="E88" s="8"/>
      <c r="F88" s="8"/>
      <c r="G88" s="8"/>
      <c r="H88" s="8"/>
      <c r="I88" s="8"/>
      <c r="J88" s="8"/>
      <c r="K88" s="8"/>
      <c r="L88" s="8"/>
      <c r="M88" s="8"/>
      <c r="N88" s="8"/>
      <c r="O88" s="8"/>
      <c r="P88" s="8"/>
      <c r="Q88" s="8"/>
      <c r="R88" s="8"/>
      <c r="S88" s="8"/>
      <c r="T88" s="8"/>
      <c r="U88" s="8"/>
      <c r="V88" s="8"/>
      <c r="W88" s="8"/>
      <c r="X88" s="8"/>
      <c r="Y88" s="8"/>
      <c r="Z88" s="8"/>
      <c r="AA88" s="8"/>
      <c r="AB88" s="8"/>
      <c r="AC88" s="8"/>
    </row>
    <row r="89" spans="2:29" ht="15.75">
      <c r="B89" s="8"/>
      <c r="C89" s="228"/>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row>
    <row r="90" spans="2:29" ht="15.75">
      <c r="B90" s="8"/>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row>
    <row r="91" spans="2:29" ht="15.75">
      <c r="B91" s="8"/>
      <c r="C91" s="228"/>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row>
    <row r="92" spans="2:29" ht="15.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row>
    <row r="93" spans="2:29" ht="15.7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row>
    <row r="94" spans="2:29" ht="15.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2:29" ht="15.7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2:29" ht="15.7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row>
    <row r="97" spans="2:29" ht="15.7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row>
    <row r="98" spans="2:29" ht="15.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row>
    <row r="99" spans="2:29" ht="15.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row>
    <row r="100" spans="2:29"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row>
    <row r="101" spans="2:29"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row>
    <row r="102" spans="2:29"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row>
  </sheetData>
  <sheetProtection/>
  <printOptions horizontalCentered="1" verticalCentered="1"/>
  <pageMargins left="0.5905511811023623" right="0.5905511811023623" top="0.3937007874015748" bottom="0" header="0.3937007874015748" footer="0"/>
  <pageSetup fitToHeight="1" fitToWidth="1" horizontalDpi="600" verticalDpi="600" orientation="landscape" paperSize="9" scale="45" r:id="rId1"/>
  <headerFooter>
    <oddHeader>&amp;C&amp;"Calibri,Regular"&amp;16&amp;A</oddHeader>
  </headerFooter>
  <rowBreaks count="1" manualBreakCount="1">
    <brk id="54" max="255" man="1"/>
  </rowBreaks>
</worksheet>
</file>

<file path=xl/worksheets/sheet13.xml><?xml version="1.0" encoding="utf-8"?>
<worksheet xmlns="http://schemas.openxmlformats.org/spreadsheetml/2006/main" xmlns:r="http://schemas.openxmlformats.org/officeDocument/2006/relationships">
  <sheetPr codeName="Sheet13">
    <pageSetUpPr fitToPage="1"/>
  </sheetPr>
  <dimension ref="A1:AD152"/>
  <sheetViews>
    <sheetView showGridLines="0" view="pageBreakPreview" zoomScale="70" zoomScaleNormal="70" zoomScaleSheetLayoutView="70" zoomScalePageLayoutView="0" workbookViewId="0" topLeftCell="A22">
      <pane xSplit="2" topLeftCell="C1" activePane="topRight" state="frozen"/>
      <selection pane="topLeft" activeCell="AX43" sqref="AX43"/>
      <selection pane="topRight" activeCell="R39" sqref="R39"/>
    </sheetView>
  </sheetViews>
  <sheetFormatPr defaultColWidth="9.140625" defaultRowHeight="13.5"/>
  <cols>
    <col min="1" max="1" width="3.140625" style="1" customWidth="1"/>
    <col min="2" max="2" width="58.7109375" style="1" bestFit="1" customWidth="1"/>
    <col min="3" max="3" width="9.28125" style="1" bestFit="1" customWidth="1"/>
    <col min="4" max="4" width="11.7109375" style="1" bestFit="1" customWidth="1"/>
    <col min="5" max="5" width="9.8515625" style="1" bestFit="1" customWidth="1"/>
    <col min="6" max="10" width="9.8515625" style="1" customWidth="1"/>
    <col min="11" max="11" width="9.140625" style="1" customWidth="1"/>
    <col min="12" max="12" width="3.140625" style="1" customWidth="1"/>
    <col min="13" max="20" width="9.140625" style="1" customWidth="1"/>
    <col min="21" max="21" width="3.140625" style="1" customWidth="1"/>
    <col min="22" max="29" width="9.140625" style="1" customWidth="1"/>
    <col min="30" max="16384" width="9.140625" style="1" customWidth="1"/>
  </cols>
  <sheetData>
    <row r="1" spans="1:30"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0" s="3" customFormat="1" ht="15.75" customHeight="1">
      <c r="A2" s="7"/>
      <c r="B2" s="756" t="s">
        <v>94</v>
      </c>
      <c r="C2" s="757">
        <v>2008</v>
      </c>
      <c r="D2" s="757">
        <v>2009</v>
      </c>
      <c r="E2" s="757">
        <v>2010</v>
      </c>
      <c r="F2" s="758">
        <v>2011</v>
      </c>
      <c r="G2" s="758">
        <v>2012</v>
      </c>
      <c r="H2" s="758">
        <v>2013</v>
      </c>
      <c r="I2" s="758">
        <v>2014</v>
      </c>
      <c r="J2" s="758">
        <v>2015</v>
      </c>
      <c r="K2" s="762">
        <v>2016</v>
      </c>
      <c r="L2" s="7"/>
      <c r="M2" s="760" t="s">
        <v>188</v>
      </c>
      <c r="N2" s="761" t="s">
        <v>189</v>
      </c>
      <c r="O2" s="761" t="s">
        <v>190</v>
      </c>
      <c r="P2" s="762" t="s">
        <v>191</v>
      </c>
      <c r="Q2" s="760" t="s">
        <v>201</v>
      </c>
      <c r="R2" s="761" t="s">
        <v>202</v>
      </c>
      <c r="S2" s="761" t="s">
        <v>203</v>
      </c>
      <c r="T2" s="762" t="s">
        <v>204</v>
      </c>
      <c r="U2" s="7"/>
      <c r="V2" s="760" t="s">
        <v>188</v>
      </c>
      <c r="W2" s="761" t="s">
        <v>192</v>
      </c>
      <c r="X2" s="761" t="s">
        <v>193</v>
      </c>
      <c r="Y2" s="763" t="s">
        <v>194</v>
      </c>
      <c r="Z2" s="760" t="s">
        <v>201</v>
      </c>
      <c r="AA2" s="761" t="s">
        <v>205</v>
      </c>
      <c r="AB2" s="761" t="s">
        <v>206</v>
      </c>
      <c r="AC2" s="763" t="s">
        <v>207</v>
      </c>
      <c r="AD2" s="7"/>
    </row>
    <row r="3" spans="1:30" ht="15.75">
      <c r="A3" s="8"/>
      <c r="B3" s="695"/>
      <c r="C3" s="494"/>
      <c r="D3" s="39"/>
      <c r="E3" s="39"/>
      <c r="F3" s="20"/>
      <c r="G3" s="20"/>
      <c r="H3" s="20"/>
      <c r="I3" s="20"/>
      <c r="J3" s="20"/>
      <c r="K3" s="390"/>
      <c r="L3" s="20"/>
      <c r="M3" s="494"/>
      <c r="N3" s="39"/>
      <c r="O3" s="39"/>
      <c r="P3" s="495"/>
      <c r="Q3" s="481"/>
      <c r="R3" s="9"/>
      <c r="S3" s="9"/>
      <c r="T3" s="390"/>
      <c r="U3" s="8"/>
      <c r="V3" s="494"/>
      <c r="W3" s="39"/>
      <c r="X3" s="39"/>
      <c r="Y3" s="495"/>
      <c r="Z3" s="9"/>
      <c r="AA3" s="9"/>
      <c r="AB3" s="9"/>
      <c r="AC3" s="325"/>
      <c r="AD3" s="8"/>
    </row>
    <row r="4" spans="1:30" s="2" customFormat="1" ht="15.75">
      <c r="A4" s="11"/>
      <c r="B4" s="398" t="s">
        <v>51</v>
      </c>
      <c r="C4" s="778" t="s">
        <v>213</v>
      </c>
      <c r="D4" s="100">
        <v>13.8</v>
      </c>
      <c r="E4" s="100">
        <v>13.8</v>
      </c>
      <c r="F4" s="100">
        <v>83.8</v>
      </c>
      <c r="G4" s="100">
        <v>83.8</v>
      </c>
      <c r="H4" s="100">
        <v>83.8</v>
      </c>
      <c r="I4" s="100">
        <v>83.8</v>
      </c>
      <c r="J4" s="100">
        <v>83.8</v>
      </c>
      <c r="K4" s="771"/>
      <c r="L4" s="32"/>
      <c r="M4" s="653">
        <v>83.8</v>
      </c>
      <c r="N4" s="138">
        <v>83.8</v>
      </c>
      <c r="O4" s="138">
        <v>83.8</v>
      </c>
      <c r="P4" s="771">
        <v>83.8</v>
      </c>
      <c r="Q4" s="656">
        <v>203.8</v>
      </c>
      <c r="R4" s="139">
        <v>203.8</v>
      </c>
      <c r="S4" s="139">
        <v>203.8</v>
      </c>
      <c r="T4" s="775" t="s">
        <v>213</v>
      </c>
      <c r="U4" s="11" t="s">
        <v>213</v>
      </c>
      <c r="V4" s="653">
        <v>83.8</v>
      </c>
      <c r="W4" s="138">
        <v>83.8</v>
      </c>
      <c r="X4" s="138">
        <v>83.8</v>
      </c>
      <c r="Y4" s="771">
        <v>83.8</v>
      </c>
      <c r="Z4" s="656">
        <v>203.8</v>
      </c>
      <c r="AA4" s="139">
        <v>203.8</v>
      </c>
      <c r="AB4" s="139">
        <v>203.8</v>
      </c>
      <c r="AC4" s="764" t="s">
        <v>213</v>
      </c>
      <c r="AD4" s="11"/>
    </row>
    <row r="5" spans="1:30" ht="15.75">
      <c r="A5" s="8"/>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15.75">
      <c r="A6" s="8"/>
      <c r="B6" s="756" t="s">
        <v>93</v>
      </c>
      <c r="C6" s="757">
        <v>2008</v>
      </c>
      <c r="D6" s="757">
        <v>2009</v>
      </c>
      <c r="E6" s="757">
        <v>2010</v>
      </c>
      <c r="F6" s="758">
        <v>2011</v>
      </c>
      <c r="G6" s="758">
        <v>2012</v>
      </c>
      <c r="H6" s="758">
        <v>2013</v>
      </c>
      <c r="I6" s="758">
        <v>2014</v>
      </c>
      <c r="J6" s="758">
        <v>2015</v>
      </c>
      <c r="K6" s="762">
        <v>2016</v>
      </c>
      <c r="L6" s="7"/>
      <c r="M6" s="760" t="s">
        <v>188</v>
      </c>
      <c r="N6" s="761" t="s">
        <v>189</v>
      </c>
      <c r="O6" s="761" t="s">
        <v>190</v>
      </c>
      <c r="P6" s="762" t="s">
        <v>191</v>
      </c>
      <c r="Q6" s="760" t="s">
        <v>201</v>
      </c>
      <c r="R6" s="761" t="s">
        <v>202</v>
      </c>
      <c r="S6" s="761" t="s">
        <v>203</v>
      </c>
      <c r="T6" s="762" t="s">
        <v>204</v>
      </c>
      <c r="U6" s="7"/>
      <c r="V6" s="760" t="s">
        <v>188</v>
      </c>
      <c r="W6" s="761" t="s">
        <v>192</v>
      </c>
      <c r="X6" s="761" t="s">
        <v>193</v>
      </c>
      <c r="Y6" s="763" t="s">
        <v>194</v>
      </c>
      <c r="Z6" s="760" t="s">
        <v>201</v>
      </c>
      <c r="AA6" s="761" t="s">
        <v>205</v>
      </c>
      <c r="AB6" s="761" t="s">
        <v>206</v>
      </c>
      <c r="AC6" s="763" t="s">
        <v>207</v>
      </c>
      <c r="AD6" s="8"/>
    </row>
    <row r="7" spans="1:30" ht="15.75">
      <c r="A7" s="8"/>
      <c r="B7" s="695"/>
      <c r="C7" s="505"/>
      <c r="D7" s="40"/>
      <c r="E7" s="40"/>
      <c r="F7" s="40"/>
      <c r="G7" s="40"/>
      <c r="H7" s="40"/>
      <c r="I7" s="40"/>
      <c r="J7" s="40"/>
      <c r="K7" s="506"/>
      <c r="L7" s="8"/>
      <c r="M7" s="78"/>
      <c r="N7" s="40"/>
      <c r="O7" s="40"/>
      <c r="P7" s="294"/>
      <c r="Q7" s="505"/>
      <c r="R7" s="144"/>
      <c r="S7" s="144"/>
      <c r="T7" s="506"/>
      <c r="U7" s="8"/>
      <c r="V7" s="78"/>
      <c r="W7" s="40"/>
      <c r="X7" s="40"/>
      <c r="Y7" s="294"/>
      <c r="Z7" s="144"/>
      <c r="AA7" s="144"/>
      <c r="AB7" s="144"/>
      <c r="AC7" s="765"/>
      <c r="AD7" s="8"/>
    </row>
    <row r="8" spans="1:30" s="2" customFormat="1" ht="15.75">
      <c r="A8" s="11"/>
      <c r="B8" s="398" t="s">
        <v>52</v>
      </c>
      <c r="C8" s="735" t="s">
        <v>213</v>
      </c>
      <c r="D8" s="162">
        <v>0.22</v>
      </c>
      <c r="E8" s="162">
        <v>0.26</v>
      </c>
      <c r="F8" s="162">
        <v>0.35</v>
      </c>
      <c r="G8" s="162">
        <v>0.31</v>
      </c>
      <c r="H8" s="162">
        <v>0.31</v>
      </c>
      <c r="I8" s="162">
        <v>0.32</v>
      </c>
      <c r="J8" s="162">
        <v>0.3</v>
      </c>
      <c r="K8" s="754"/>
      <c r="L8" s="56"/>
      <c r="M8" s="735">
        <v>0.25</v>
      </c>
      <c r="N8" s="162">
        <v>0.26</v>
      </c>
      <c r="O8" s="162">
        <v>0.28</v>
      </c>
      <c r="P8" s="736">
        <v>0.3</v>
      </c>
      <c r="Q8" s="737">
        <v>0.3</v>
      </c>
      <c r="R8" s="145">
        <v>0.29</v>
      </c>
      <c r="S8" s="145">
        <v>0.3</v>
      </c>
      <c r="T8" s="776" t="s">
        <v>213</v>
      </c>
      <c r="U8" s="11" t="s">
        <v>213</v>
      </c>
      <c r="V8" s="735">
        <v>0.25</v>
      </c>
      <c r="W8" s="162">
        <v>0.27</v>
      </c>
      <c r="X8" s="162">
        <v>0.33</v>
      </c>
      <c r="Y8" s="736">
        <v>0.36</v>
      </c>
      <c r="Z8" s="145">
        <v>0.3</v>
      </c>
      <c r="AA8" s="145">
        <v>0.28</v>
      </c>
      <c r="AB8" s="145">
        <v>0.32</v>
      </c>
      <c r="AC8" s="766" t="s">
        <v>213</v>
      </c>
      <c r="AD8" s="11"/>
    </row>
    <row r="9" spans="1:30" ht="15.75">
      <c r="A9" s="8"/>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ht="15.75">
      <c r="A10" s="8"/>
      <c r="B10" s="756" t="s">
        <v>95</v>
      </c>
      <c r="C10" s="757">
        <v>2008</v>
      </c>
      <c r="D10" s="757">
        <v>2009</v>
      </c>
      <c r="E10" s="757">
        <v>2010</v>
      </c>
      <c r="F10" s="758">
        <v>2011</v>
      </c>
      <c r="G10" s="758">
        <v>2012</v>
      </c>
      <c r="H10" s="758">
        <v>2013</v>
      </c>
      <c r="I10" s="758">
        <v>2014</v>
      </c>
      <c r="J10" s="758">
        <v>2015</v>
      </c>
      <c r="K10" s="762">
        <v>2016</v>
      </c>
      <c r="L10" s="7"/>
      <c r="M10" s="760" t="s">
        <v>188</v>
      </c>
      <c r="N10" s="761" t="s">
        <v>189</v>
      </c>
      <c r="O10" s="761" t="s">
        <v>190</v>
      </c>
      <c r="P10" s="762" t="s">
        <v>191</v>
      </c>
      <c r="Q10" s="760" t="s">
        <v>201</v>
      </c>
      <c r="R10" s="761" t="s">
        <v>202</v>
      </c>
      <c r="S10" s="761" t="s">
        <v>203</v>
      </c>
      <c r="T10" s="762" t="s">
        <v>204</v>
      </c>
      <c r="U10" s="7"/>
      <c r="V10" s="760" t="s">
        <v>188</v>
      </c>
      <c r="W10" s="761" t="s">
        <v>192</v>
      </c>
      <c r="X10" s="761" t="s">
        <v>193</v>
      </c>
      <c r="Y10" s="763" t="s">
        <v>194</v>
      </c>
      <c r="Z10" s="760" t="s">
        <v>201</v>
      </c>
      <c r="AA10" s="761" t="s">
        <v>205</v>
      </c>
      <c r="AB10" s="761" t="s">
        <v>206</v>
      </c>
      <c r="AC10" s="763" t="s">
        <v>207</v>
      </c>
      <c r="AD10" s="8"/>
    </row>
    <row r="11" spans="1:30" ht="15.75">
      <c r="A11" s="8"/>
      <c r="B11" s="695"/>
      <c r="C11" s="494"/>
      <c r="D11" s="8"/>
      <c r="E11" s="8"/>
      <c r="F11" s="8"/>
      <c r="G11" s="8"/>
      <c r="H11" s="8"/>
      <c r="I11" s="8"/>
      <c r="J11" s="8"/>
      <c r="K11" s="390"/>
      <c r="L11" s="8"/>
      <c r="M11" s="494"/>
      <c r="N11" s="39"/>
      <c r="O11" s="39"/>
      <c r="P11" s="495"/>
      <c r="Q11" s="481"/>
      <c r="R11" s="9"/>
      <c r="S11" s="9"/>
      <c r="T11" s="390"/>
      <c r="U11" s="8"/>
      <c r="V11" s="494"/>
      <c r="W11" s="39"/>
      <c r="X11" s="39"/>
      <c r="Y11" s="495"/>
      <c r="Z11" s="9"/>
      <c r="AA11" s="9"/>
      <c r="AB11" s="9"/>
      <c r="AC11" s="325"/>
      <c r="AD11" s="8"/>
    </row>
    <row r="12" spans="1:30" s="2" customFormat="1" ht="15.75">
      <c r="A12" s="11"/>
      <c r="B12" s="398" t="s">
        <v>54</v>
      </c>
      <c r="C12" s="778" t="s">
        <v>213</v>
      </c>
      <c r="D12" s="100">
        <v>26.25</v>
      </c>
      <c r="E12" s="100">
        <v>30.78</v>
      </c>
      <c r="F12" s="100">
        <v>169.63</v>
      </c>
      <c r="G12" s="100">
        <v>231.26</v>
      </c>
      <c r="H12" s="100">
        <v>229.8</v>
      </c>
      <c r="I12" s="100">
        <v>235.93</v>
      </c>
      <c r="J12" s="100">
        <v>222.35</v>
      </c>
      <c r="K12" s="771"/>
      <c r="L12" s="32"/>
      <c r="M12" s="653">
        <v>45.95</v>
      </c>
      <c r="N12" s="138">
        <v>94.46</v>
      </c>
      <c r="O12" s="138">
        <v>155.91</v>
      </c>
      <c r="P12" s="771">
        <v>222.35</v>
      </c>
      <c r="Q12" s="656">
        <v>54.47</v>
      </c>
      <c r="R12" s="139">
        <v>205.46</v>
      </c>
      <c r="S12" s="139">
        <v>439.95</v>
      </c>
      <c r="T12" s="775" t="s">
        <v>213</v>
      </c>
      <c r="U12" s="11" t="s">
        <v>213</v>
      </c>
      <c r="V12" s="653">
        <v>45.95</v>
      </c>
      <c r="W12" s="138">
        <v>48.52</v>
      </c>
      <c r="X12" s="138">
        <v>61.45</v>
      </c>
      <c r="Y12" s="771">
        <v>66.44</v>
      </c>
      <c r="Z12" s="139">
        <v>54.47</v>
      </c>
      <c r="AA12" s="139">
        <v>150.99</v>
      </c>
      <c r="AB12" s="139">
        <v>234.49</v>
      </c>
      <c r="AC12" s="764" t="s">
        <v>213</v>
      </c>
      <c r="AD12" s="11"/>
    </row>
    <row r="13" spans="1:30" ht="15.7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0" ht="15.75">
      <c r="A14" s="8"/>
      <c r="B14" s="756" t="s">
        <v>101</v>
      </c>
      <c r="C14" s="757">
        <v>2008</v>
      </c>
      <c r="D14" s="757">
        <v>2009</v>
      </c>
      <c r="E14" s="757">
        <v>2010</v>
      </c>
      <c r="F14" s="758">
        <v>2011</v>
      </c>
      <c r="G14" s="758">
        <v>2012</v>
      </c>
      <c r="H14" s="758">
        <v>2013</v>
      </c>
      <c r="I14" s="758">
        <v>2014</v>
      </c>
      <c r="J14" s="758">
        <v>2015</v>
      </c>
      <c r="K14" s="762">
        <v>2016</v>
      </c>
      <c r="L14" s="7"/>
      <c r="M14" s="760" t="s">
        <v>188</v>
      </c>
      <c r="N14" s="761" t="s">
        <v>189</v>
      </c>
      <c r="O14" s="761" t="s">
        <v>190</v>
      </c>
      <c r="P14" s="762" t="s">
        <v>191</v>
      </c>
      <c r="Q14" s="760" t="s">
        <v>201</v>
      </c>
      <c r="R14" s="761" t="s">
        <v>202</v>
      </c>
      <c r="S14" s="761" t="s">
        <v>203</v>
      </c>
      <c r="T14" s="762" t="s">
        <v>204</v>
      </c>
      <c r="U14" s="7"/>
      <c r="V14" s="760" t="s">
        <v>188</v>
      </c>
      <c r="W14" s="761" t="s">
        <v>192</v>
      </c>
      <c r="X14" s="761" t="s">
        <v>193</v>
      </c>
      <c r="Y14" s="763" t="s">
        <v>194</v>
      </c>
      <c r="Z14" s="760" t="s">
        <v>201</v>
      </c>
      <c r="AA14" s="761" t="s">
        <v>205</v>
      </c>
      <c r="AB14" s="761" t="s">
        <v>206</v>
      </c>
      <c r="AC14" s="763" t="s">
        <v>207</v>
      </c>
      <c r="AD14" s="8"/>
    </row>
    <row r="15" spans="1:30" ht="15.75">
      <c r="A15" s="8"/>
      <c r="B15" s="695"/>
      <c r="C15" s="78"/>
      <c r="D15" s="40"/>
      <c r="E15" s="40"/>
      <c r="F15" s="40"/>
      <c r="G15" s="40"/>
      <c r="H15" s="40"/>
      <c r="I15" s="40"/>
      <c r="J15" s="40"/>
      <c r="K15" s="390"/>
      <c r="L15" s="8"/>
      <c r="M15" s="494"/>
      <c r="N15" s="39"/>
      <c r="O15" s="39"/>
      <c r="P15" s="495"/>
      <c r="Q15" s="481"/>
      <c r="R15" s="9"/>
      <c r="S15" s="9"/>
      <c r="T15" s="390"/>
      <c r="U15" s="8"/>
      <c r="V15" s="494"/>
      <c r="W15" s="39"/>
      <c r="X15" s="39"/>
      <c r="Y15" s="495"/>
      <c r="Z15" s="9"/>
      <c r="AA15" s="9"/>
      <c r="AB15" s="9"/>
      <c r="AC15" s="325"/>
      <c r="AD15" s="8"/>
    </row>
    <row r="16" spans="1:30" ht="15.75">
      <c r="A16" s="8"/>
      <c r="B16" s="398" t="s">
        <v>142</v>
      </c>
      <c r="C16" s="779" t="s">
        <v>213</v>
      </c>
      <c r="D16" s="163">
        <v>262.51</v>
      </c>
      <c r="E16" s="163">
        <v>254.43</v>
      </c>
      <c r="F16" s="163">
        <v>278.41</v>
      </c>
      <c r="G16" s="163">
        <v>286.39</v>
      </c>
      <c r="H16" s="163">
        <v>309.21</v>
      </c>
      <c r="I16" s="163">
        <v>346.36</v>
      </c>
      <c r="J16" s="163">
        <v>370.37</v>
      </c>
      <c r="K16" s="1104"/>
      <c r="L16" s="51"/>
      <c r="M16" s="654">
        <v>369.67</v>
      </c>
      <c r="N16" s="161">
        <v>368.64</v>
      </c>
      <c r="O16" s="161">
        <v>370.58</v>
      </c>
      <c r="P16" s="772">
        <v>370.37</v>
      </c>
      <c r="Q16" s="655">
        <v>362.65</v>
      </c>
      <c r="R16" s="146">
        <v>265.07</v>
      </c>
      <c r="S16" s="146">
        <v>225.11</v>
      </c>
      <c r="T16" s="777" t="s">
        <v>213</v>
      </c>
      <c r="U16" s="8" t="s">
        <v>213</v>
      </c>
      <c r="V16" s="654">
        <v>369.67</v>
      </c>
      <c r="W16" s="161">
        <v>367.65</v>
      </c>
      <c r="X16" s="161">
        <v>373.57</v>
      </c>
      <c r="Y16" s="772">
        <v>369.88</v>
      </c>
      <c r="Z16" s="146">
        <v>362.65</v>
      </c>
      <c r="AA16" s="146">
        <v>229.86</v>
      </c>
      <c r="AB16" s="146">
        <v>190.1</v>
      </c>
      <c r="AC16" s="767" t="s">
        <v>213</v>
      </c>
      <c r="AD16" s="8"/>
    </row>
    <row r="17" spans="1:30" s="2" customFormat="1" ht="15.75">
      <c r="A17" s="11"/>
      <c r="B17" s="49"/>
      <c r="C17" s="57"/>
      <c r="D17" s="57"/>
      <c r="E17" s="57"/>
      <c r="F17" s="57"/>
      <c r="G17" s="57"/>
      <c r="H17" s="57"/>
      <c r="I17" s="57"/>
      <c r="J17" s="57"/>
      <c r="K17" s="11"/>
      <c r="L17" s="51"/>
      <c r="M17" s="51"/>
      <c r="N17" s="51"/>
      <c r="O17" s="51"/>
      <c r="P17" s="51"/>
      <c r="Q17" s="11"/>
      <c r="R17" s="11"/>
      <c r="S17" s="11"/>
      <c r="T17" s="11"/>
      <c r="U17" s="11"/>
      <c r="V17" s="51"/>
      <c r="W17" s="51"/>
      <c r="X17" s="51"/>
      <c r="Y17" s="51"/>
      <c r="Z17" s="11"/>
      <c r="AA17" s="11"/>
      <c r="AB17" s="11"/>
      <c r="AC17" s="11"/>
      <c r="AD17" s="11"/>
    </row>
    <row r="18" spans="1:30" ht="15.75">
      <c r="A18" s="8"/>
      <c r="B18" s="756" t="s">
        <v>115</v>
      </c>
      <c r="C18" s="757">
        <v>2008</v>
      </c>
      <c r="D18" s="757">
        <v>2009</v>
      </c>
      <c r="E18" s="757">
        <v>2010</v>
      </c>
      <c r="F18" s="758">
        <v>2011</v>
      </c>
      <c r="G18" s="758">
        <v>2012</v>
      </c>
      <c r="H18" s="758">
        <v>2013</v>
      </c>
      <c r="I18" s="758">
        <v>2014</v>
      </c>
      <c r="J18" s="758">
        <v>2015</v>
      </c>
      <c r="K18" s="762">
        <v>2016</v>
      </c>
      <c r="L18" s="7"/>
      <c r="M18" s="760" t="s">
        <v>188</v>
      </c>
      <c r="N18" s="761" t="s">
        <v>189</v>
      </c>
      <c r="O18" s="761" t="s">
        <v>190</v>
      </c>
      <c r="P18" s="762" t="s">
        <v>191</v>
      </c>
      <c r="Q18" s="760" t="s">
        <v>201</v>
      </c>
      <c r="R18" s="761" t="s">
        <v>202</v>
      </c>
      <c r="S18" s="761" t="s">
        <v>203</v>
      </c>
      <c r="T18" s="762" t="s">
        <v>204</v>
      </c>
      <c r="U18" s="7"/>
      <c r="V18" s="760" t="s">
        <v>188</v>
      </c>
      <c r="W18" s="761" t="s">
        <v>192</v>
      </c>
      <c r="X18" s="761" t="s">
        <v>193</v>
      </c>
      <c r="Y18" s="763" t="s">
        <v>194</v>
      </c>
      <c r="Z18" s="760" t="s">
        <v>201</v>
      </c>
      <c r="AA18" s="761" t="s">
        <v>205</v>
      </c>
      <c r="AB18" s="761" t="s">
        <v>206</v>
      </c>
      <c r="AC18" s="763" t="s">
        <v>207</v>
      </c>
      <c r="AD18" s="8"/>
    </row>
    <row r="19" spans="1:30" ht="15.75">
      <c r="A19" s="8"/>
      <c r="B19" s="695"/>
      <c r="C19" s="78"/>
      <c r="D19" s="40"/>
      <c r="E19" s="40"/>
      <c r="F19" s="40"/>
      <c r="G19" s="40"/>
      <c r="H19" s="40"/>
      <c r="I19" s="40"/>
      <c r="J19" s="40"/>
      <c r="K19" s="390"/>
      <c r="L19" s="8"/>
      <c r="M19" s="78"/>
      <c r="N19" s="40"/>
      <c r="O19" s="40"/>
      <c r="P19" s="294"/>
      <c r="Q19" s="481"/>
      <c r="R19" s="9"/>
      <c r="S19" s="9"/>
      <c r="T19" s="390"/>
      <c r="U19" s="8"/>
      <c r="V19" s="78"/>
      <c r="W19" s="40"/>
      <c r="X19" s="40"/>
      <c r="Y19" s="294"/>
      <c r="Z19" s="9"/>
      <c r="AA19" s="9"/>
      <c r="AB19" s="9"/>
      <c r="AC19" s="325"/>
      <c r="AD19" s="8"/>
    </row>
    <row r="20" spans="1:30" s="2" customFormat="1" ht="15.75">
      <c r="A20" s="11"/>
      <c r="B20" s="702" t="s">
        <v>13</v>
      </c>
      <c r="C20" s="472" t="s">
        <v>213</v>
      </c>
      <c r="D20" s="130">
        <v>6.14</v>
      </c>
      <c r="E20" s="130">
        <v>7.53</v>
      </c>
      <c r="F20" s="130">
        <v>45.28</v>
      </c>
      <c r="G20" s="130">
        <v>62.09</v>
      </c>
      <c r="H20" s="130">
        <v>69.66</v>
      </c>
      <c r="I20" s="130">
        <v>78.47</v>
      </c>
      <c r="J20" s="130">
        <v>79.07</v>
      </c>
      <c r="K20" s="473"/>
      <c r="L20" s="51"/>
      <c r="M20" s="472">
        <v>16.12</v>
      </c>
      <c r="N20" s="130">
        <v>33.08</v>
      </c>
      <c r="O20" s="130">
        <v>55.17</v>
      </c>
      <c r="P20" s="473">
        <v>79.07</v>
      </c>
      <c r="Q20" s="482">
        <v>18.81</v>
      </c>
      <c r="R20" s="148">
        <v>50.37</v>
      </c>
      <c r="S20" s="148">
        <v>90.9</v>
      </c>
      <c r="T20" s="483" t="s">
        <v>213</v>
      </c>
      <c r="U20" s="51" t="s">
        <v>213</v>
      </c>
      <c r="V20" s="472">
        <v>16.12</v>
      </c>
      <c r="W20" s="130">
        <v>16.97</v>
      </c>
      <c r="X20" s="130">
        <v>22.08</v>
      </c>
      <c r="Y20" s="473">
        <v>23.91</v>
      </c>
      <c r="Z20" s="148">
        <v>18.81</v>
      </c>
      <c r="AA20" s="148">
        <v>31.57</v>
      </c>
      <c r="AB20" s="148">
        <v>40.52</v>
      </c>
      <c r="AC20" s="523" t="s">
        <v>213</v>
      </c>
      <c r="AD20" s="11"/>
    </row>
    <row r="21" spans="1:30" ht="15.75">
      <c r="A21" s="8"/>
      <c r="B21" s="702"/>
      <c r="C21" s="474" t="s">
        <v>213</v>
      </c>
      <c r="D21" s="52" t="s">
        <v>213</v>
      </c>
      <c r="E21" s="52" t="s">
        <v>213</v>
      </c>
      <c r="F21" s="52" t="s">
        <v>213</v>
      </c>
      <c r="G21" s="52" t="s">
        <v>213</v>
      </c>
      <c r="H21" s="52" t="s">
        <v>213</v>
      </c>
      <c r="I21" s="52" t="s">
        <v>213</v>
      </c>
      <c r="J21" s="52" t="s">
        <v>213</v>
      </c>
      <c r="K21" s="1105"/>
      <c r="L21" s="52"/>
      <c r="M21" s="479" t="s">
        <v>213</v>
      </c>
      <c r="N21" s="53" t="s">
        <v>213</v>
      </c>
      <c r="O21" s="53" t="s">
        <v>213</v>
      </c>
      <c r="P21" s="480" t="s">
        <v>213</v>
      </c>
      <c r="Q21" s="484" t="s">
        <v>213</v>
      </c>
      <c r="R21" s="149" t="s">
        <v>213</v>
      </c>
      <c r="S21" s="149" t="s">
        <v>213</v>
      </c>
      <c r="T21" s="485" t="s">
        <v>213</v>
      </c>
      <c r="U21" s="53" t="s">
        <v>213</v>
      </c>
      <c r="V21" s="479" t="s">
        <v>213</v>
      </c>
      <c r="W21" s="53" t="s">
        <v>213</v>
      </c>
      <c r="X21" s="53" t="s">
        <v>213</v>
      </c>
      <c r="Y21" s="480" t="s">
        <v>213</v>
      </c>
      <c r="Z21" s="149" t="s">
        <v>213</v>
      </c>
      <c r="AA21" s="149" t="s">
        <v>213</v>
      </c>
      <c r="AB21" s="149" t="s">
        <v>213</v>
      </c>
      <c r="AC21" s="524" t="s">
        <v>213</v>
      </c>
      <c r="AD21" s="8"/>
    </row>
    <row r="22" spans="1:30" ht="15.75">
      <c r="A22" s="8"/>
      <c r="B22" s="700" t="s">
        <v>122</v>
      </c>
      <c r="C22" s="405" t="s">
        <v>213</v>
      </c>
      <c r="D22" s="128">
        <v>0</v>
      </c>
      <c r="E22" s="128">
        <v>0</v>
      </c>
      <c r="F22" s="128">
        <v>0</v>
      </c>
      <c r="G22" s="128">
        <v>0</v>
      </c>
      <c r="H22" s="128">
        <v>0</v>
      </c>
      <c r="I22" s="128">
        <v>0.04</v>
      </c>
      <c r="J22" s="128">
        <v>2.3</v>
      </c>
      <c r="K22" s="406"/>
      <c r="L22" s="52"/>
      <c r="M22" s="982">
        <v>0</v>
      </c>
      <c r="N22" s="128">
        <v>2.3</v>
      </c>
      <c r="O22" s="128">
        <v>2.3</v>
      </c>
      <c r="P22" s="406">
        <v>2.3</v>
      </c>
      <c r="Q22" s="486">
        <v>0</v>
      </c>
      <c r="R22" s="137">
        <v>0</v>
      </c>
      <c r="S22" s="137">
        <v>0</v>
      </c>
      <c r="T22" s="487" t="s">
        <v>213</v>
      </c>
      <c r="U22" s="52" t="s">
        <v>213</v>
      </c>
      <c r="V22" s="405">
        <v>0</v>
      </c>
      <c r="W22" s="128">
        <v>2.3</v>
      </c>
      <c r="X22" s="128">
        <v>0</v>
      </c>
      <c r="Y22" s="406">
        <v>0</v>
      </c>
      <c r="Z22" s="137">
        <v>0</v>
      </c>
      <c r="AA22" s="137">
        <v>0</v>
      </c>
      <c r="AB22" s="137">
        <v>0</v>
      </c>
      <c r="AC22" s="330" t="s">
        <v>213</v>
      </c>
      <c r="AD22" s="8"/>
    </row>
    <row r="23" spans="1:30" ht="15.75">
      <c r="A23" s="8"/>
      <c r="B23" s="700" t="s">
        <v>16</v>
      </c>
      <c r="C23" s="405" t="s">
        <v>213</v>
      </c>
      <c r="D23" s="128">
        <v>-2.7</v>
      </c>
      <c r="E23" s="128">
        <v>-8.56</v>
      </c>
      <c r="F23" s="128">
        <v>-14.8</v>
      </c>
      <c r="G23" s="128">
        <v>-20.56</v>
      </c>
      <c r="H23" s="128">
        <v>-28.22</v>
      </c>
      <c r="I23" s="128">
        <v>-30.79</v>
      </c>
      <c r="J23" s="128">
        <v>-35.88</v>
      </c>
      <c r="K23" s="406"/>
      <c r="L23" s="52"/>
      <c r="M23" s="405">
        <v>-7.27</v>
      </c>
      <c r="N23" s="128">
        <v>-18.27</v>
      </c>
      <c r="O23" s="128">
        <v>-24.42</v>
      </c>
      <c r="P23" s="406">
        <v>-35.88</v>
      </c>
      <c r="Q23" s="486">
        <v>-7.96</v>
      </c>
      <c r="R23" s="137">
        <v>-18.54</v>
      </c>
      <c r="S23" s="137">
        <v>-28.61</v>
      </c>
      <c r="T23" s="487" t="s">
        <v>213</v>
      </c>
      <c r="U23" s="52" t="s">
        <v>213</v>
      </c>
      <c r="V23" s="405">
        <v>-7.27</v>
      </c>
      <c r="W23" s="128">
        <v>-11</v>
      </c>
      <c r="X23" s="128">
        <v>-6.16</v>
      </c>
      <c r="Y23" s="406">
        <v>-11.46</v>
      </c>
      <c r="Z23" s="137">
        <v>-7.96</v>
      </c>
      <c r="AA23" s="137">
        <v>-10.58</v>
      </c>
      <c r="AB23" s="137">
        <v>-10.07</v>
      </c>
      <c r="AC23" s="330" t="s">
        <v>213</v>
      </c>
      <c r="AD23" s="8"/>
    </row>
    <row r="24" spans="1:30" ht="15.75">
      <c r="A24" s="8"/>
      <c r="B24" s="981" t="s">
        <v>14</v>
      </c>
      <c r="C24" s="405" t="s">
        <v>213</v>
      </c>
      <c r="D24" s="128">
        <v>-1.15</v>
      </c>
      <c r="E24" s="128">
        <v>-4.5</v>
      </c>
      <c r="F24" s="128">
        <v>-11.36</v>
      </c>
      <c r="G24" s="128">
        <v>-15.5</v>
      </c>
      <c r="H24" s="128">
        <v>-22.45</v>
      </c>
      <c r="I24" s="128">
        <v>-19.1</v>
      </c>
      <c r="J24" s="128">
        <v>-20.52</v>
      </c>
      <c r="K24" s="406"/>
      <c r="L24" s="52"/>
      <c r="M24" s="405">
        <v>-5.23</v>
      </c>
      <c r="N24" s="128">
        <v>-9.71</v>
      </c>
      <c r="O24" s="128">
        <v>-14.36</v>
      </c>
      <c r="P24" s="406">
        <v>-20.52</v>
      </c>
      <c r="Q24" s="486">
        <v>-5.46</v>
      </c>
      <c r="R24" s="137">
        <v>-12.01</v>
      </c>
      <c r="S24" s="137">
        <v>-19.44</v>
      </c>
      <c r="T24" s="487" t="s">
        <v>213</v>
      </c>
      <c r="U24" s="52" t="s">
        <v>213</v>
      </c>
      <c r="V24" s="405">
        <v>-5.23</v>
      </c>
      <c r="W24" s="128">
        <v>-4.47</v>
      </c>
      <c r="X24" s="128">
        <v>-4.65</v>
      </c>
      <c r="Y24" s="406">
        <v>-6.16</v>
      </c>
      <c r="Z24" s="137">
        <v>-5.46</v>
      </c>
      <c r="AA24" s="137">
        <v>-6.55</v>
      </c>
      <c r="AB24" s="137">
        <v>-7.43</v>
      </c>
      <c r="AC24" s="330" t="s">
        <v>213</v>
      </c>
      <c r="AD24" s="8"/>
    </row>
    <row r="25" spans="1:30" ht="15.75">
      <c r="A25" s="8"/>
      <c r="B25" s="981" t="s">
        <v>15</v>
      </c>
      <c r="C25" s="405" t="s">
        <v>213</v>
      </c>
      <c r="D25" s="128">
        <v>-0.67</v>
      </c>
      <c r="E25" s="128">
        <v>-2.15</v>
      </c>
      <c r="F25" s="128">
        <v>-3.16</v>
      </c>
      <c r="G25" s="128">
        <v>-3.05</v>
      </c>
      <c r="H25" s="128">
        <v>-3.27</v>
      </c>
      <c r="I25" s="128">
        <v>-4.16</v>
      </c>
      <c r="J25" s="128">
        <v>-5.8</v>
      </c>
      <c r="K25" s="406"/>
      <c r="L25" s="52"/>
      <c r="M25" s="405">
        <v>-1.21</v>
      </c>
      <c r="N25" s="128">
        <v>-2.68</v>
      </c>
      <c r="O25" s="128">
        <v>-3.97</v>
      </c>
      <c r="P25" s="406">
        <v>-5.8</v>
      </c>
      <c r="Q25" s="486">
        <v>-2.02</v>
      </c>
      <c r="R25" s="137">
        <v>-3.78</v>
      </c>
      <c r="S25" s="137">
        <v>-5.75</v>
      </c>
      <c r="T25" s="487" t="s">
        <v>213</v>
      </c>
      <c r="U25" s="52" t="s">
        <v>213</v>
      </c>
      <c r="V25" s="405">
        <v>-1.21</v>
      </c>
      <c r="W25" s="128">
        <v>-1.46</v>
      </c>
      <c r="X25" s="128">
        <v>-1.29</v>
      </c>
      <c r="Y25" s="406">
        <v>-1.83</v>
      </c>
      <c r="Z25" s="137">
        <v>-2.02</v>
      </c>
      <c r="AA25" s="137">
        <v>-1.76</v>
      </c>
      <c r="AB25" s="137">
        <v>-1.97</v>
      </c>
      <c r="AC25" s="330" t="s">
        <v>213</v>
      </c>
      <c r="AD25" s="8"/>
    </row>
    <row r="26" spans="1:30" ht="15.75">
      <c r="A26" s="8"/>
      <c r="B26" s="981" t="s">
        <v>123</v>
      </c>
      <c r="C26" s="405" t="s">
        <v>213</v>
      </c>
      <c r="D26" s="128">
        <v>-0.87</v>
      </c>
      <c r="E26" s="128">
        <v>-1.91</v>
      </c>
      <c r="F26" s="128">
        <v>-0.28</v>
      </c>
      <c r="G26" s="128">
        <v>-2.02</v>
      </c>
      <c r="H26" s="128">
        <v>-2.49</v>
      </c>
      <c r="I26" s="128">
        <v>-7.53</v>
      </c>
      <c r="J26" s="128">
        <v>-9.56</v>
      </c>
      <c r="K26" s="406"/>
      <c r="L26" s="52"/>
      <c r="M26" s="405">
        <v>-0.82</v>
      </c>
      <c r="N26" s="128">
        <v>-5.88</v>
      </c>
      <c r="O26" s="128">
        <v>-6.1</v>
      </c>
      <c r="P26" s="406">
        <v>-9.56</v>
      </c>
      <c r="Q26" s="486">
        <v>-0.49</v>
      </c>
      <c r="R26" s="137">
        <v>-2.75</v>
      </c>
      <c r="S26" s="137">
        <v>-3.41</v>
      </c>
      <c r="T26" s="487" t="s">
        <v>213</v>
      </c>
      <c r="U26" s="52" t="s">
        <v>213</v>
      </c>
      <c r="V26" s="405">
        <v>-0.82</v>
      </c>
      <c r="W26" s="128">
        <v>-5.06</v>
      </c>
      <c r="X26" s="128">
        <v>-0.21</v>
      </c>
      <c r="Y26" s="406">
        <v>-3.47</v>
      </c>
      <c r="Z26" s="137">
        <v>-0.49</v>
      </c>
      <c r="AA26" s="137">
        <v>-2.26</v>
      </c>
      <c r="AB26" s="137">
        <v>-0.66</v>
      </c>
      <c r="AC26" s="330" t="s">
        <v>213</v>
      </c>
      <c r="AD26" s="8"/>
    </row>
    <row r="27" spans="1:30" ht="15.75">
      <c r="A27" s="8"/>
      <c r="B27" s="704"/>
      <c r="C27" s="474" t="s">
        <v>213</v>
      </c>
      <c r="D27" s="52" t="s">
        <v>213</v>
      </c>
      <c r="E27" s="52" t="s">
        <v>213</v>
      </c>
      <c r="F27" s="52" t="s">
        <v>213</v>
      </c>
      <c r="G27" s="52" t="s">
        <v>213</v>
      </c>
      <c r="H27" s="52" t="s">
        <v>213</v>
      </c>
      <c r="I27" s="52" t="s">
        <v>213</v>
      </c>
      <c r="J27" s="52" t="s">
        <v>213</v>
      </c>
      <c r="K27" s="1105"/>
      <c r="L27" s="52"/>
      <c r="M27" s="474" t="s">
        <v>213</v>
      </c>
      <c r="N27" s="52" t="s">
        <v>213</v>
      </c>
      <c r="O27" s="52" t="s">
        <v>213</v>
      </c>
      <c r="P27" s="475" t="s">
        <v>213</v>
      </c>
      <c r="Q27" s="484" t="s">
        <v>213</v>
      </c>
      <c r="R27" s="149" t="s">
        <v>213</v>
      </c>
      <c r="S27" s="149" t="s">
        <v>213</v>
      </c>
      <c r="T27" s="485" t="s">
        <v>213</v>
      </c>
      <c r="U27" s="52" t="s">
        <v>213</v>
      </c>
      <c r="V27" s="474" t="s">
        <v>213</v>
      </c>
      <c r="W27" s="52" t="s">
        <v>213</v>
      </c>
      <c r="X27" s="52" t="s">
        <v>213</v>
      </c>
      <c r="Y27" s="475" t="s">
        <v>213</v>
      </c>
      <c r="Z27" s="149" t="s">
        <v>213</v>
      </c>
      <c r="AA27" s="149" t="s">
        <v>213</v>
      </c>
      <c r="AB27" s="149" t="s">
        <v>213</v>
      </c>
      <c r="AC27" s="524" t="s">
        <v>213</v>
      </c>
      <c r="AD27" s="8"/>
    </row>
    <row r="28" spans="1:30" s="2" customFormat="1" ht="15.75">
      <c r="A28" s="11"/>
      <c r="B28" s="703" t="s">
        <v>0</v>
      </c>
      <c r="C28" s="476" t="s">
        <v>213</v>
      </c>
      <c r="D28" s="130">
        <v>3.44</v>
      </c>
      <c r="E28" s="130">
        <v>-1.03</v>
      </c>
      <c r="F28" s="130">
        <v>30.48</v>
      </c>
      <c r="G28" s="130">
        <v>41.53</v>
      </c>
      <c r="H28" s="130">
        <v>41.44</v>
      </c>
      <c r="I28" s="130">
        <v>47.7171</v>
      </c>
      <c r="J28" s="130">
        <v>45.49</v>
      </c>
      <c r="K28" s="473"/>
      <c r="L28" s="51"/>
      <c r="M28" s="472">
        <v>8.85</v>
      </c>
      <c r="N28" s="130">
        <v>17.11</v>
      </c>
      <c r="O28" s="130">
        <v>33.04</v>
      </c>
      <c r="P28" s="473">
        <v>45.49</v>
      </c>
      <c r="Q28" s="482">
        <v>10.84</v>
      </c>
      <c r="R28" s="148">
        <v>31.83</v>
      </c>
      <c r="S28" s="148">
        <v>62.29</v>
      </c>
      <c r="T28" s="483" t="s">
        <v>213</v>
      </c>
      <c r="U28" s="51" t="s">
        <v>213</v>
      </c>
      <c r="V28" s="472">
        <v>8.85</v>
      </c>
      <c r="W28" s="130">
        <v>8.27</v>
      </c>
      <c r="X28" s="130">
        <v>15.93</v>
      </c>
      <c r="Y28" s="473">
        <v>12.45</v>
      </c>
      <c r="Z28" s="148">
        <v>10.84</v>
      </c>
      <c r="AA28" s="148">
        <v>20.99</v>
      </c>
      <c r="AB28" s="148">
        <v>30.46</v>
      </c>
      <c r="AC28" s="523" t="s">
        <v>213</v>
      </c>
      <c r="AD28" s="11"/>
    </row>
    <row r="29" spans="1:30" s="75" customFormat="1" ht="15.75">
      <c r="A29" s="60"/>
      <c r="B29" s="705" t="s">
        <v>60</v>
      </c>
      <c r="C29" s="478" t="s">
        <v>213</v>
      </c>
      <c r="D29" s="58">
        <v>0.56</v>
      </c>
      <c r="E29" s="286" t="s">
        <v>55</v>
      </c>
      <c r="F29" s="58">
        <v>0.67</v>
      </c>
      <c r="G29" s="58">
        <v>0.67</v>
      </c>
      <c r="H29" s="58">
        <v>0.59</v>
      </c>
      <c r="I29" s="58">
        <v>0.61</v>
      </c>
      <c r="J29" s="58">
        <v>0.58</v>
      </c>
      <c r="K29" s="1106"/>
      <c r="L29" s="58"/>
      <c r="M29" s="1032">
        <v>0.55</v>
      </c>
      <c r="N29" s="58">
        <v>0.52</v>
      </c>
      <c r="O29" s="58">
        <v>0.6</v>
      </c>
      <c r="P29" s="773">
        <v>0.58</v>
      </c>
      <c r="Q29" s="774">
        <v>0.58</v>
      </c>
      <c r="R29" s="150">
        <v>0.63</v>
      </c>
      <c r="S29" s="150">
        <v>0.69</v>
      </c>
      <c r="T29" s="488" t="s">
        <v>213</v>
      </c>
      <c r="U29" s="58" t="s">
        <v>213</v>
      </c>
      <c r="V29" s="1032">
        <v>0.55</v>
      </c>
      <c r="W29" s="58">
        <v>0.49</v>
      </c>
      <c r="X29" s="58">
        <v>0.72</v>
      </c>
      <c r="Y29" s="773">
        <v>0.52</v>
      </c>
      <c r="Z29" s="770">
        <v>0.58</v>
      </c>
      <c r="AA29" s="150">
        <v>0.66</v>
      </c>
      <c r="AB29" s="150">
        <v>0.75</v>
      </c>
      <c r="AC29" s="768" t="s">
        <v>213</v>
      </c>
      <c r="AD29" s="60"/>
    </row>
    <row r="30" spans="1:30" ht="15.75">
      <c r="A30" s="8"/>
      <c r="B30" s="704"/>
      <c r="C30" s="474" t="s">
        <v>213</v>
      </c>
      <c r="D30" s="52" t="s">
        <v>213</v>
      </c>
      <c r="E30" s="52" t="s">
        <v>213</v>
      </c>
      <c r="F30" s="52" t="s">
        <v>213</v>
      </c>
      <c r="G30" s="52" t="s">
        <v>213</v>
      </c>
      <c r="H30" s="52" t="s">
        <v>213</v>
      </c>
      <c r="I30" s="52" t="s">
        <v>213</v>
      </c>
      <c r="J30" s="52" t="s">
        <v>213</v>
      </c>
      <c r="K30" s="1105"/>
      <c r="L30" s="52"/>
      <c r="M30" s="474" t="s">
        <v>213</v>
      </c>
      <c r="N30" s="52" t="s">
        <v>213</v>
      </c>
      <c r="O30" s="52" t="s">
        <v>213</v>
      </c>
      <c r="P30" s="475" t="s">
        <v>213</v>
      </c>
      <c r="Q30" s="484" t="s">
        <v>213</v>
      </c>
      <c r="R30" s="149" t="s">
        <v>213</v>
      </c>
      <c r="S30" s="149" t="s">
        <v>213</v>
      </c>
      <c r="T30" s="485" t="s">
        <v>213</v>
      </c>
      <c r="U30" s="52" t="s">
        <v>213</v>
      </c>
      <c r="V30" s="474" t="s">
        <v>213</v>
      </c>
      <c r="W30" s="52" t="s">
        <v>213</v>
      </c>
      <c r="X30" s="52" t="s">
        <v>213</v>
      </c>
      <c r="Y30" s="475" t="s">
        <v>213</v>
      </c>
      <c r="Z30" s="149" t="s">
        <v>213</v>
      </c>
      <c r="AA30" s="149" t="s">
        <v>213</v>
      </c>
      <c r="AB30" s="149" t="s">
        <v>213</v>
      </c>
      <c r="AC30" s="524" t="s">
        <v>213</v>
      </c>
      <c r="AD30" s="8"/>
    </row>
    <row r="31" spans="1:30" ht="15.75">
      <c r="A31" s="8"/>
      <c r="B31" s="704" t="s">
        <v>34</v>
      </c>
      <c r="C31" s="405" t="s">
        <v>213</v>
      </c>
      <c r="D31" s="128">
        <v>0</v>
      </c>
      <c r="E31" s="128">
        <v>0</v>
      </c>
      <c r="F31" s="128">
        <v>0</v>
      </c>
      <c r="G31" s="128">
        <v>0</v>
      </c>
      <c r="H31" s="128">
        <v>-0.07</v>
      </c>
      <c r="I31" s="128">
        <v>0</v>
      </c>
      <c r="J31" s="128">
        <v>0</v>
      </c>
      <c r="K31" s="406"/>
      <c r="L31" s="52"/>
      <c r="M31" s="405">
        <v>0</v>
      </c>
      <c r="N31" s="128">
        <v>0</v>
      </c>
      <c r="O31" s="128">
        <v>0</v>
      </c>
      <c r="P31" s="406">
        <v>0</v>
      </c>
      <c r="Q31" s="486">
        <v>0</v>
      </c>
      <c r="R31" s="137">
        <v>0</v>
      </c>
      <c r="S31" s="137">
        <v>0</v>
      </c>
      <c r="T31" s="487" t="s">
        <v>213</v>
      </c>
      <c r="U31" s="52" t="s">
        <v>213</v>
      </c>
      <c r="V31" s="405">
        <v>0</v>
      </c>
      <c r="W31" s="128">
        <v>0</v>
      </c>
      <c r="X31" s="128">
        <v>0</v>
      </c>
      <c r="Y31" s="406">
        <v>0</v>
      </c>
      <c r="Z31" s="137">
        <v>0</v>
      </c>
      <c r="AA31" s="137">
        <v>0</v>
      </c>
      <c r="AB31" s="137">
        <v>0</v>
      </c>
      <c r="AC31" s="330" t="s">
        <v>213</v>
      </c>
      <c r="AD31" s="8"/>
    </row>
    <row r="32" spans="1:30" ht="15.75">
      <c r="A32" s="8"/>
      <c r="B32" s="704" t="s">
        <v>137</v>
      </c>
      <c r="C32" s="405" t="s">
        <v>213</v>
      </c>
      <c r="D32" s="128">
        <v>-2.13</v>
      </c>
      <c r="E32" s="128">
        <v>-3.13</v>
      </c>
      <c r="F32" s="128">
        <v>-10.62</v>
      </c>
      <c r="G32" s="128">
        <v>-15.86</v>
      </c>
      <c r="H32" s="128">
        <v>-18.4</v>
      </c>
      <c r="I32" s="128">
        <v>-18.53</v>
      </c>
      <c r="J32" s="128">
        <v>-18.86</v>
      </c>
      <c r="K32" s="406"/>
      <c r="L32" s="52"/>
      <c r="M32" s="405">
        <v>-4.62</v>
      </c>
      <c r="N32" s="128">
        <v>-9.24</v>
      </c>
      <c r="O32" s="128">
        <v>-13.99</v>
      </c>
      <c r="P32" s="406">
        <v>-18.86</v>
      </c>
      <c r="Q32" s="486">
        <v>-4.72</v>
      </c>
      <c r="R32" s="137">
        <v>-11.25</v>
      </c>
      <c r="S32" s="137">
        <v>-21.33</v>
      </c>
      <c r="T32" s="487" t="s">
        <v>213</v>
      </c>
      <c r="U32" s="52" t="s">
        <v>213</v>
      </c>
      <c r="V32" s="405">
        <v>-4.62</v>
      </c>
      <c r="W32" s="128">
        <v>-4.62</v>
      </c>
      <c r="X32" s="128">
        <v>-4.75</v>
      </c>
      <c r="Y32" s="406">
        <v>-4.87</v>
      </c>
      <c r="Z32" s="137">
        <v>-4.72</v>
      </c>
      <c r="AA32" s="137">
        <v>-6.53</v>
      </c>
      <c r="AB32" s="137">
        <v>-10.09</v>
      </c>
      <c r="AC32" s="330" t="s">
        <v>213</v>
      </c>
      <c r="AD32" s="8"/>
    </row>
    <row r="33" spans="1:30" ht="15.75">
      <c r="A33" s="8"/>
      <c r="B33" s="704" t="s">
        <v>124</v>
      </c>
      <c r="C33" s="405" t="s">
        <v>213</v>
      </c>
      <c r="D33" s="128">
        <v>0</v>
      </c>
      <c r="E33" s="128">
        <v>0</v>
      </c>
      <c r="F33" s="128">
        <v>0</v>
      </c>
      <c r="G33" s="128">
        <v>0</v>
      </c>
      <c r="H33" s="128">
        <v>0</v>
      </c>
      <c r="I33" s="128">
        <v>0.09</v>
      </c>
      <c r="J33" s="128">
        <v>0.1</v>
      </c>
      <c r="K33" s="406"/>
      <c r="L33" s="52"/>
      <c r="M33" s="405">
        <v>0.03</v>
      </c>
      <c r="N33" s="128">
        <v>0.06</v>
      </c>
      <c r="O33" s="128">
        <v>0.09</v>
      </c>
      <c r="P33" s="406">
        <v>0.1</v>
      </c>
      <c r="Q33" s="486">
        <v>0.03</v>
      </c>
      <c r="R33" s="137">
        <v>0.1</v>
      </c>
      <c r="S33" s="137">
        <v>0.13</v>
      </c>
      <c r="T33" s="487" t="s">
        <v>213</v>
      </c>
      <c r="U33" s="52" t="s">
        <v>213</v>
      </c>
      <c r="V33" s="405">
        <v>0.03</v>
      </c>
      <c r="W33" s="128">
        <v>0.03</v>
      </c>
      <c r="X33" s="128">
        <v>0.03</v>
      </c>
      <c r="Y33" s="406">
        <v>0.01</v>
      </c>
      <c r="Z33" s="137">
        <v>0.03</v>
      </c>
      <c r="AA33" s="137">
        <v>0.08</v>
      </c>
      <c r="AB33" s="137">
        <v>0.03</v>
      </c>
      <c r="AC33" s="330" t="s">
        <v>213</v>
      </c>
      <c r="AD33" s="8"/>
    </row>
    <row r="34" spans="1:30" ht="15.75">
      <c r="A34" s="8"/>
      <c r="B34" s="704"/>
      <c r="C34" s="474" t="s">
        <v>213</v>
      </c>
      <c r="D34" s="52" t="s">
        <v>213</v>
      </c>
      <c r="E34" s="52" t="s">
        <v>213</v>
      </c>
      <c r="F34" s="52" t="s">
        <v>213</v>
      </c>
      <c r="G34" s="52" t="s">
        <v>213</v>
      </c>
      <c r="H34" s="52" t="s">
        <v>213</v>
      </c>
      <c r="I34" s="52" t="s">
        <v>213</v>
      </c>
      <c r="J34" s="52" t="s">
        <v>213</v>
      </c>
      <c r="K34" s="1105"/>
      <c r="L34" s="52"/>
      <c r="M34" s="474" t="s">
        <v>213</v>
      </c>
      <c r="N34" s="52" t="s">
        <v>213</v>
      </c>
      <c r="O34" s="52" t="s">
        <v>213</v>
      </c>
      <c r="P34" s="475" t="s">
        <v>213</v>
      </c>
      <c r="Q34" s="484" t="s">
        <v>213</v>
      </c>
      <c r="R34" s="149" t="s">
        <v>213</v>
      </c>
      <c r="S34" s="149" t="s">
        <v>213</v>
      </c>
      <c r="T34" s="485" t="s">
        <v>213</v>
      </c>
      <c r="U34" s="52" t="s">
        <v>213</v>
      </c>
      <c r="V34" s="474" t="s">
        <v>213</v>
      </c>
      <c r="W34" s="52" t="s">
        <v>213</v>
      </c>
      <c r="X34" s="52" t="s">
        <v>213</v>
      </c>
      <c r="Y34" s="475" t="s">
        <v>213</v>
      </c>
      <c r="Z34" s="149" t="s">
        <v>213</v>
      </c>
      <c r="AA34" s="149" t="s">
        <v>213</v>
      </c>
      <c r="AB34" s="149" t="s">
        <v>213</v>
      </c>
      <c r="AC34" s="524" t="s">
        <v>213</v>
      </c>
      <c r="AD34" s="8"/>
    </row>
    <row r="35" spans="1:30" s="2" customFormat="1" ht="15.75">
      <c r="A35" s="11"/>
      <c r="B35" s="707" t="s">
        <v>1</v>
      </c>
      <c r="C35" s="472" t="s">
        <v>213</v>
      </c>
      <c r="D35" s="130">
        <v>1.31</v>
      </c>
      <c r="E35" s="130">
        <v>-4.16</v>
      </c>
      <c r="F35" s="130">
        <v>19.86</v>
      </c>
      <c r="G35" s="130">
        <v>25.67</v>
      </c>
      <c r="H35" s="130">
        <v>22.97</v>
      </c>
      <c r="I35" s="130">
        <v>29.28</v>
      </c>
      <c r="J35" s="130">
        <v>26.73</v>
      </c>
      <c r="K35" s="473"/>
      <c r="L35" s="51"/>
      <c r="M35" s="472">
        <v>4.26</v>
      </c>
      <c r="N35" s="130">
        <v>7.93</v>
      </c>
      <c r="O35" s="130">
        <v>19.14</v>
      </c>
      <c r="P35" s="473">
        <v>26.73</v>
      </c>
      <c r="Q35" s="482">
        <v>6.15</v>
      </c>
      <c r="R35" s="148">
        <v>20.69</v>
      </c>
      <c r="S35" s="148">
        <v>41.09</v>
      </c>
      <c r="T35" s="483" t="s">
        <v>213</v>
      </c>
      <c r="U35" s="51" t="s">
        <v>213</v>
      </c>
      <c r="V35" s="472">
        <v>4.26</v>
      </c>
      <c r="W35" s="130">
        <v>3.68</v>
      </c>
      <c r="X35" s="130">
        <v>11.2</v>
      </c>
      <c r="Y35" s="473">
        <v>7.59</v>
      </c>
      <c r="Z35" s="148">
        <v>6.15</v>
      </c>
      <c r="AA35" s="148">
        <v>14.54</v>
      </c>
      <c r="AB35" s="148">
        <v>20.39</v>
      </c>
      <c r="AC35" s="523" t="s">
        <v>213</v>
      </c>
      <c r="AD35" s="11"/>
    </row>
    <row r="36" spans="1:30" ht="15.75">
      <c r="A36" s="8"/>
      <c r="B36" s="404"/>
      <c r="C36" s="401" t="s">
        <v>213</v>
      </c>
      <c r="D36" s="102" t="s">
        <v>213</v>
      </c>
      <c r="E36" s="102" t="s">
        <v>213</v>
      </c>
      <c r="F36" s="102" t="s">
        <v>213</v>
      </c>
      <c r="G36" s="102" t="s">
        <v>213</v>
      </c>
      <c r="H36" s="102" t="s">
        <v>213</v>
      </c>
      <c r="I36" s="102" t="s">
        <v>213</v>
      </c>
      <c r="J36" s="102" t="s">
        <v>213</v>
      </c>
      <c r="K36" s="1107"/>
      <c r="L36" s="8"/>
      <c r="M36" s="401" t="s">
        <v>213</v>
      </c>
      <c r="N36" s="102" t="s">
        <v>213</v>
      </c>
      <c r="O36" s="102" t="s">
        <v>213</v>
      </c>
      <c r="P36" s="402" t="s">
        <v>213</v>
      </c>
      <c r="Q36" s="401" t="s">
        <v>213</v>
      </c>
      <c r="R36" s="102" t="s">
        <v>213</v>
      </c>
      <c r="S36" s="102" t="s">
        <v>213</v>
      </c>
      <c r="T36" s="402" t="s">
        <v>213</v>
      </c>
      <c r="U36" s="8" t="s">
        <v>213</v>
      </c>
      <c r="V36" s="401" t="s">
        <v>213</v>
      </c>
      <c r="W36" s="102" t="s">
        <v>213</v>
      </c>
      <c r="X36" s="102" t="s">
        <v>213</v>
      </c>
      <c r="Y36" s="402" t="s">
        <v>213</v>
      </c>
      <c r="Z36" s="102" t="s">
        <v>213</v>
      </c>
      <c r="AA36" s="102" t="s">
        <v>213</v>
      </c>
      <c r="AB36" s="102" t="s">
        <v>213</v>
      </c>
      <c r="AC36" s="446" t="s">
        <v>213</v>
      </c>
      <c r="AD36" s="8"/>
    </row>
    <row r="37" spans="1:30" ht="15.75">
      <c r="A37" s="8"/>
      <c r="B37" s="8"/>
      <c r="C37" s="8" t="s">
        <v>213</v>
      </c>
      <c r="D37" s="8" t="s">
        <v>213</v>
      </c>
      <c r="E37" s="8" t="s">
        <v>213</v>
      </c>
      <c r="F37" s="8" t="s">
        <v>213</v>
      </c>
      <c r="G37" s="8" t="s">
        <v>213</v>
      </c>
      <c r="H37" s="8" t="s">
        <v>213</v>
      </c>
      <c r="I37" s="8" t="s">
        <v>213</v>
      </c>
      <c r="J37" s="8" t="s">
        <v>213</v>
      </c>
      <c r="K37" s="13"/>
      <c r="L37" s="8"/>
      <c r="M37" s="8" t="s">
        <v>213</v>
      </c>
      <c r="N37" s="8" t="s">
        <v>213</v>
      </c>
      <c r="O37" s="8" t="s">
        <v>213</v>
      </c>
      <c r="P37" s="8" t="s">
        <v>213</v>
      </c>
      <c r="Q37" s="8" t="s">
        <v>213</v>
      </c>
      <c r="R37" s="8" t="s">
        <v>213</v>
      </c>
      <c r="S37" s="8" t="s">
        <v>213</v>
      </c>
      <c r="T37" s="8" t="s">
        <v>213</v>
      </c>
      <c r="U37" s="8" t="s">
        <v>213</v>
      </c>
      <c r="V37" s="8" t="s">
        <v>213</v>
      </c>
      <c r="W37" s="8" t="s">
        <v>213</v>
      </c>
      <c r="X37" s="8" t="s">
        <v>213</v>
      </c>
      <c r="Y37" s="8" t="s">
        <v>213</v>
      </c>
      <c r="Z37" s="8" t="s">
        <v>213</v>
      </c>
      <c r="AA37" s="8" t="s">
        <v>213</v>
      </c>
      <c r="AB37" s="8" t="s">
        <v>213</v>
      </c>
      <c r="AC37" s="8" t="s">
        <v>213</v>
      </c>
      <c r="AD37" s="8"/>
    </row>
    <row r="38" spans="1:30" ht="15.75">
      <c r="A38" s="8"/>
      <c r="B38" s="221" t="s">
        <v>116</v>
      </c>
      <c r="C38" s="188" t="s">
        <v>213</v>
      </c>
      <c r="D38" s="189">
        <v>2.78</v>
      </c>
      <c r="E38" s="189">
        <v>2.33</v>
      </c>
      <c r="F38" s="189">
        <v>2.33</v>
      </c>
      <c r="G38" s="189">
        <v>2.51</v>
      </c>
      <c r="H38" s="189">
        <v>2.87</v>
      </c>
      <c r="I38" s="189">
        <v>3.12</v>
      </c>
      <c r="J38" s="189">
        <v>3.7</v>
      </c>
      <c r="K38" s="1108"/>
      <c r="L38" s="63"/>
      <c r="M38" s="222">
        <v>3.22</v>
      </c>
      <c r="N38" s="189">
        <v>3.31</v>
      </c>
      <c r="O38" s="189">
        <v>3.52</v>
      </c>
      <c r="P38" s="189">
        <v>3.7</v>
      </c>
      <c r="Q38" s="223">
        <v>4.3</v>
      </c>
      <c r="R38" s="224">
        <v>4.13</v>
      </c>
      <c r="S38" s="224">
        <v>3.96</v>
      </c>
      <c r="T38" s="259" t="s">
        <v>213</v>
      </c>
      <c r="U38" s="63" t="s">
        <v>213</v>
      </c>
      <c r="V38" s="222">
        <v>3.22</v>
      </c>
      <c r="W38" s="189">
        <v>3.39</v>
      </c>
      <c r="X38" s="189">
        <v>3.95</v>
      </c>
      <c r="Y38" s="189">
        <v>4.22</v>
      </c>
      <c r="Z38" s="223">
        <v>3.22</v>
      </c>
      <c r="AA38" s="224">
        <v>3.39</v>
      </c>
      <c r="AB38" s="224">
        <v>3.95</v>
      </c>
      <c r="AC38" s="769" t="s">
        <v>213</v>
      </c>
      <c r="AD38" s="8"/>
    </row>
    <row r="39" spans="1:30" ht="15.75">
      <c r="A39" s="8"/>
      <c r="B39" s="221" t="s">
        <v>117</v>
      </c>
      <c r="C39" s="188" t="s">
        <v>213</v>
      </c>
      <c r="D39" s="189">
        <v>2.51</v>
      </c>
      <c r="E39" s="189">
        <v>2.42</v>
      </c>
      <c r="F39" s="189">
        <v>2.42</v>
      </c>
      <c r="G39" s="189">
        <v>2.7</v>
      </c>
      <c r="H39" s="189">
        <v>3.26</v>
      </c>
      <c r="I39" s="189">
        <v>3.22</v>
      </c>
      <c r="J39" s="189">
        <v>4.31</v>
      </c>
      <c r="K39" s="1108"/>
      <c r="L39" s="63"/>
      <c r="M39" s="222">
        <v>3.5</v>
      </c>
      <c r="N39" s="189">
        <v>3.47</v>
      </c>
      <c r="O39" s="189">
        <v>4.48</v>
      </c>
      <c r="P39" s="189">
        <v>4.31</v>
      </c>
      <c r="Q39" s="223">
        <v>4.12</v>
      </c>
      <c r="R39" s="224">
        <v>3.59</v>
      </c>
      <c r="S39" s="224">
        <v>3.62</v>
      </c>
      <c r="T39" s="259" t="s">
        <v>213</v>
      </c>
      <c r="U39" s="63" t="s">
        <v>213</v>
      </c>
      <c r="V39" s="222">
        <v>3.5</v>
      </c>
      <c r="W39" s="189">
        <v>3.47</v>
      </c>
      <c r="X39" s="189">
        <v>4.48</v>
      </c>
      <c r="Y39" s="189">
        <v>4.31</v>
      </c>
      <c r="Z39" s="223">
        <v>3.5</v>
      </c>
      <c r="AA39" s="224">
        <v>3.59</v>
      </c>
      <c r="AB39" s="224">
        <v>3.62</v>
      </c>
      <c r="AC39" s="769" t="s">
        <v>213</v>
      </c>
      <c r="AD39" s="8"/>
    </row>
    <row r="40" spans="1:30" ht="15.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1:30" ht="15.75">
      <c r="A41" s="8"/>
      <c r="B41" s="756" t="s">
        <v>74</v>
      </c>
      <c r="C41" s="757">
        <v>2008</v>
      </c>
      <c r="D41" s="757">
        <v>2009</v>
      </c>
      <c r="E41" s="757">
        <v>2010</v>
      </c>
      <c r="F41" s="758">
        <v>2011</v>
      </c>
      <c r="G41" s="758">
        <v>2012</v>
      </c>
      <c r="H41" s="758">
        <v>2013</v>
      </c>
      <c r="I41" s="758">
        <v>2014</v>
      </c>
      <c r="J41" s="758">
        <v>2015</v>
      </c>
      <c r="K41" s="762">
        <v>2016</v>
      </c>
      <c r="L41" s="7"/>
      <c r="M41" s="760" t="s">
        <v>188</v>
      </c>
      <c r="N41" s="761" t="s">
        <v>189</v>
      </c>
      <c r="O41" s="761" t="s">
        <v>190</v>
      </c>
      <c r="P41" s="762" t="s">
        <v>191</v>
      </c>
      <c r="Q41" s="760" t="s">
        <v>201</v>
      </c>
      <c r="R41" s="761" t="s">
        <v>202</v>
      </c>
      <c r="S41" s="761" t="s">
        <v>203</v>
      </c>
      <c r="T41" s="762" t="s">
        <v>204</v>
      </c>
      <c r="U41" s="7"/>
      <c r="V41" s="760" t="s">
        <v>188</v>
      </c>
      <c r="W41" s="761" t="s">
        <v>192</v>
      </c>
      <c r="X41" s="761" t="s">
        <v>193</v>
      </c>
      <c r="Y41" s="763" t="s">
        <v>194</v>
      </c>
      <c r="Z41" s="760" t="s">
        <v>201</v>
      </c>
      <c r="AA41" s="761" t="s">
        <v>205</v>
      </c>
      <c r="AB41" s="761" t="s">
        <v>206</v>
      </c>
      <c r="AC41" s="763" t="s">
        <v>207</v>
      </c>
      <c r="AD41" s="8"/>
    </row>
    <row r="42" spans="1:30" ht="15.75">
      <c r="A42" s="8"/>
      <c r="B42" s="328"/>
      <c r="C42" s="389"/>
      <c r="D42" s="8"/>
      <c r="E42" s="8"/>
      <c r="F42" s="8"/>
      <c r="G42" s="8"/>
      <c r="H42" s="8"/>
      <c r="I42" s="8"/>
      <c r="J42" s="8"/>
      <c r="K42" s="390"/>
      <c r="L42" s="8"/>
      <c r="M42" s="389"/>
      <c r="N42" s="8"/>
      <c r="O42" s="8"/>
      <c r="P42" s="390"/>
      <c r="Q42" s="389"/>
      <c r="R42" s="8"/>
      <c r="S42" s="8"/>
      <c r="T42" s="390"/>
      <c r="U42" s="8"/>
      <c r="V42" s="389"/>
      <c r="W42" s="8"/>
      <c r="X42" s="8"/>
      <c r="Y42" s="390"/>
      <c r="Z42" s="8"/>
      <c r="AA42" s="8"/>
      <c r="AB42" s="8"/>
      <c r="AC42" s="325"/>
      <c r="AD42" s="8"/>
    </row>
    <row r="43" spans="1:30" s="2" customFormat="1" ht="15.75">
      <c r="A43" s="11"/>
      <c r="B43" s="702" t="s">
        <v>13</v>
      </c>
      <c r="C43" s="472" t="s">
        <v>213</v>
      </c>
      <c r="D43" s="130">
        <v>2.21</v>
      </c>
      <c r="E43" s="130">
        <v>3.23</v>
      </c>
      <c r="F43" s="130">
        <v>19.46</v>
      </c>
      <c r="G43" s="130">
        <v>24.75</v>
      </c>
      <c r="H43" s="130">
        <v>24.29</v>
      </c>
      <c r="I43" s="130">
        <v>25.14</v>
      </c>
      <c r="J43" s="130">
        <v>21.38</v>
      </c>
      <c r="K43" s="473"/>
      <c r="L43" s="51"/>
      <c r="M43" s="472">
        <v>5</v>
      </c>
      <c r="N43" s="130">
        <v>10</v>
      </c>
      <c r="O43" s="130">
        <v>15.65</v>
      </c>
      <c r="P43" s="473">
        <v>21.38</v>
      </c>
      <c r="Q43" s="482">
        <v>4.37</v>
      </c>
      <c r="R43" s="148">
        <v>12.19</v>
      </c>
      <c r="S43" s="148">
        <v>22.97</v>
      </c>
      <c r="T43" s="483" t="s">
        <v>213</v>
      </c>
      <c r="U43" s="51" t="s">
        <v>213</v>
      </c>
      <c r="V43" s="472">
        <v>5</v>
      </c>
      <c r="W43" s="130">
        <v>5</v>
      </c>
      <c r="X43" s="130">
        <v>5.66</v>
      </c>
      <c r="Y43" s="473">
        <v>5.73</v>
      </c>
      <c r="Z43" s="148">
        <v>4.37</v>
      </c>
      <c r="AA43" s="148">
        <v>7.83</v>
      </c>
      <c r="AB43" s="148">
        <v>10.77</v>
      </c>
      <c r="AC43" s="523" t="s">
        <v>213</v>
      </c>
      <c r="AD43" s="11"/>
    </row>
    <row r="44" spans="1:30" ht="15.75">
      <c r="A44" s="8"/>
      <c r="B44" s="702"/>
      <c r="C44" s="474" t="s">
        <v>213</v>
      </c>
      <c r="D44" s="52" t="s">
        <v>213</v>
      </c>
      <c r="E44" s="52" t="s">
        <v>213</v>
      </c>
      <c r="F44" s="52" t="s">
        <v>213</v>
      </c>
      <c r="G44" s="52" t="s">
        <v>213</v>
      </c>
      <c r="H44" s="52" t="s">
        <v>213</v>
      </c>
      <c r="I44" s="52" t="s">
        <v>213</v>
      </c>
      <c r="J44" s="52" t="s">
        <v>213</v>
      </c>
      <c r="K44" s="1105"/>
      <c r="L44" s="52"/>
      <c r="M44" s="479" t="s">
        <v>213</v>
      </c>
      <c r="N44" s="53" t="s">
        <v>213</v>
      </c>
      <c r="O44" s="53" t="s">
        <v>213</v>
      </c>
      <c r="P44" s="480" t="s">
        <v>213</v>
      </c>
      <c r="Q44" s="484" t="s">
        <v>213</v>
      </c>
      <c r="R44" s="149" t="s">
        <v>213</v>
      </c>
      <c r="S44" s="149" t="s">
        <v>213</v>
      </c>
      <c r="T44" s="485" t="s">
        <v>213</v>
      </c>
      <c r="U44" s="53" t="s">
        <v>213</v>
      </c>
      <c r="V44" s="479" t="s">
        <v>213</v>
      </c>
      <c r="W44" s="53" t="s">
        <v>213</v>
      </c>
      <c r="X44" s="53" t="s">
        <v>213</v>
      </c>
      <c r="Y44" s="480" t="s">
        <v>213</v>
      </c>
      <c r="Z44" s="149" t="s">
        <v>213</v>
      </c>
      <c r="AA44" s="149" t="s">
        <v>213</v>
      </c>
      <c r="AB44" s="149" t="s">
        <v>213</v>
      </c>
      <c r="AC44" s="524" t="s">
        <v>213</v>
      </c>
      <c r="AD44" s="8"/>
    </row>
    <row r="45" spans="1:30" ht="15.75">
      <c r="A45" s="8"/>
      <c r="B45" s="700" t="s">
        <v>122</v>
      </c>
      <c r="C45" s="405" t="s">
        <v>213</v>
      </c>
      <c r="D45" s="128">
        <v>0</v>
      </c>
      <c r="E45" s="128">
        <v>0</v>
      </c>
      <c r="F45" s="128">
        <v>0</v>
      </c>
      <c r="G45" s="128">
        <v>0</v>
      </c>
      <c r="H45" s="128">
        <v>0</v>
      </c>
      <c r="I45" s="128">
        <v>0.01</v>
      </c>
      <c r="J45" s="128">
        <v>0.62</v>
      </c>
      <c r="K45" s="406"/>
      <c r="L45" s="52"/>
      <c r="M45" s="405">
        <v>0</v>
      </c>
      <c r="N45" s="128">
        <v>0.69</v>
      </c>
      <c r="O45" s="128">
        <v>0.65</v>
      </c>
      <c r="P45" s="406">
        <v>0.62</v>
      </c>
      <c r="Q45" s="486">
        <v>0</v>
      </c>
      <c r="R45" s="137">
        <v>0</v>
      </c>
      <c r="S45" s="137">
        <v>0</v>
      </c>
      <c r="T45" s="487" t="s">
        <v>213</v>
      </c>
      <c r="U45" s="52" t="s">
        <v>213</v>
      </c>
      <c r="V45" s="405">
        <v>0</v>
      </c>
      <c r="W45" s="128">
        <v>0.69</v>
      </c>
      <c r="X45" s="128">
        <v>-0.04</v>
      </c>
      <c r="Y45" s="406">
        <v>-0.03</v>
      </c>
      <c r="Z45" s="137">
        <v>0</v>
      </c>
      <c r="AA45" s="137">
        <v>0</v>
      </c>
      <c r="AB45" s="137">
        <v>0</v>
      </c>
      <c r="AC45" s="330" t="s">
        <v>213</v>
      </c>
      <c r="AD45" s="8"/>
    </row>
    <row r="46" spans="1:30" s="2" customFormat="1" ht="15.75">
      <c r="A46" s="11"/>
      <c r="B46" s="700" t="s">
        <v>16</v>
      </c>
      <c r="C46" s="472" t="s">
        <v>213</v>
      </c>
      <c r="D46" s="128">
        <v>-0.98</v>
      </c>
      <c r="E46" s="128">
        <v>-3.67</v>
      </c>
      <c r="F46" s="128">
        <v>-6.36</v>
      </c>
      <c r="G46" s="128">
        <v>-8.2</v>
      </c>
      <c r="H46" s="128">
        <v>-9.84</v>
      </c>
      <c r="I46" s="128">
        <v>-9.86</v>
      </c>
      <c r="J46" s="128">
        <v>-9.7</v>
      </c>
      <c r="K46" s="406"/>
      <c r="L46" s="52"/>
      <c r="M46" s="405">
        <v>-2.26</v>
      </c>
      <c r="N46" s="128">
        <v>-5.52</v>
      </c>
      <c r="O46" s="128">
        <v>-6.93</v>
      </c>
      <c r="P46" s="406">
        <v>-9.7</v>
      </c>
      <c r="Q46" s="1080">
        <v>-1.85</v>
      </c>
      <c r="R46" s="137">
        <v>-4.49</v>
      </c>
      <c r="S46" s="137">
        <v>-7.23</v>
      </c>
      <c r="T46" s="487" t="s">
        <v>213</v>
      </c>
      <c r="U46" s="52" t="s">
        <v>213</v>
      </c>
      <c r="V46" s="405">
        <v>-2.26</v>
      </c>
      <c r="W46" s="128">
        <v>-3.26</v>
      </c>
      <c r="X46" s="128">
        <v>-1.41</v>
      </c>
      <c r="Y46" s="406">
        <v>-2.77</v>
      </c>
      <c r="Z46" s="1081">
        <v>-1.85</v>
      </c>
      <c r="AA46" s="137">
        <v>-2.64</v>
      </c>
      <c r="AB46" s="137">
        <v>-2.74</v>
      </c>
      <c r="AC46" s="330" t="s">
        <v>213</v>
      </c>
      <c r="AD46" s="11"/>
    </row>
    <row r="47" spans="1:30" ht="15.75">
      <c r="A47" s="8"/>
      <c r="B47" s="981" t="s">
        <v>14</v>
      </c>
      <c r="C47" s="405" t="s">
        <v>213</v>
      </c>
      <c r="D47" s="128">
        <v>-0.43</v>
      </c>
      <c r="E47" s="128">
        <v>-1.93</v>
      </c>
      <c r="F47" s="128">
        <v>-4.88</v>
      </c>
      <c r="G47" s="128">
        <v>-6.18</v>
      </c>
      <c r="H47" s="128">
        <v>-7.83</v>
      </c>
      <c r="I47" s="128">
        <v>-6.12</v>
      </c>
      <c r="J47" s="128">
        <v>-5.55</v>
      </c>
      <c r="K47" s="406"/>
      <c r="L47" s="52"/>
      <c r="M47" s="405">
        <v>-1.62</v>
      </c>
      <c r="N47" s="128">
        <v>-2.93</v>
      </c>
      <c r="O47" s="128">
        <v>-4.07</v>
      </c>
      <c r="P47" s="406">
        <v>-5.55</v>
      </c>
      <c r="Q47" s="486">
        <v>-1.27</v>
      </c>
      <c r="R47" s="137">
        <v>-2.91</v>
      </c>
      <c r="S47" s="137">
        <v>-4.91</v>
      </c>
      <c r="T47" s="487" t="s">
        <v>213</v>
      </c>
      <c r="U47" s="52" t="s">
        <v>213</v>
      </c>
      <c r="V47" s="405">
        <v>-1.62</v>
      </c>
      <c r="W47" s="128">
        <v>-1.31</v>
      </c>
      <c r="X47" s="128">
        <v>-1.14</v>
      </c>
      <c r="Y47" s="406">
        <v>-1.47</v>
      </c>
      <c r="Z47" s="137">
        <v>-1.27</v>
      </c>
      <c r="AA47" s="137">
        <v>-1.64</v>
      </c>
      <c r="AB47" s="137">
        <v>-2.01</v>
      </c>
      <c r="AC47" s="330" t="s">
        <v>213</v>
      </c>
      <c r="AD47" s="8"/>
    </row>
    <row r="48" spans="1:30" ht="15.75">
      <c r="A48" s="8"/>
      <c r="B48" s="981" t="s">
        <v>15</v>
      </c>
      <c r="C48" s="405" t="s">
        <v>213</v>
      </c>
      <c r="D48" s="128">
        <v>-0.23</v>
      </c>
      <c r="E48" s="128">
        <v>-0.92</v>
      </c>
      <c r="F48" s="128">
        <v>-1.36</v>
      </c>
      <c r="G48" s="128">
        <v>-1.22</v>
      </c>
      <c r="H48" s="128">
        <v>-1.14</v>
      </c>
      <c r="I48" s="128">
        <v>-1.33</v>
      </c>
      <c r="J48" s="128">
        <v>-1.57</v>
      </c>
      <c r="K48" s="406"/>
      <c r="L48" s="52"/>
      <c r="M48" s="405">
        <v>-0.38</v>
      </c>
      <c r="N48" s="128">
        <v>-0.81</v>
      </c>
      <c r="O48" s="128">
        <v>-1.13</v>
      </c>
      <c r="P48" s="406">
        <v>-1.57</v>
      </c>
      <c r="Q48" s="486">
        <v>-0.47</v>
      </c>
      <c r="R48" s="137">
        <v>-0.91</v>
      </c>
      <c r="S48" s="137">
        <v>-1.45</v>
      </c>
      <c r="T48" s="487" t="s">
        <v>213</v>
      </c>
      <c r="U48" s="52" t="s">
        <v>213</v>
      </c>
      <c r="V48" s="405">
        <v>-0.38</v>
      </c>
      <c r="W48" s="128">
        <v>-0.43</v>
      </c>
      <c r="X48" s="128">
        <v>-0.32</v>
      </c>
      <c r="Y48" s="406">
        <v>-0.44</v>
      </c>
      <c r="Z48" s="137">
        <v>-0.47</v>
      </c>
      <c r="AA48" s="137">
        <v>-0.45</v>
      </c>
      <c r="AB48" s="137">
        <v>-0.54</v>
      </c>
      <c r="AC48" s="330" t="s">
        <v>213</v>
      </c>
      <c r="AD48" s="8"/>
    </row>
    <row r="49" spans="1:30" ht="15.75">
      <c r="A49" s="8"/>
      <c r="B49" s="981" t="s">
        <v>123</v>
      </c>
      <c r="C49" s="405" t="s">
        <v>213</v>
      </c>
      <c r="D49" s="128">
        <v>-0.32</v>
      </c>
      <c r="E49" s="128">
        <v>-0.82</v>
      </c>
      <c r="F49" s="128">
        <v>-0.12</v>
      </c>
      <c r="G49" s="128">
        <v>-0.8</v>
      </c>
      <c r="H49" s="128">
        <v>-0.87</v>
      </c>
      <c r="I49" s="128">
        <v>-2.41</v>
      </c>
      <c r="J49" s="128">
        <v>-2.59</v>
      </c>
      <c r="K49" s="406"/>
      <c r="L49" s="52"/>
      <c r="M49" s="405">
        <v>-0.26</v>
      </c>
      <c r="N49" s="128">
        <v>-1.78</v>
      </c>
      <c r="O49" s="128">
        <v>-1.73</v>
      </c>
      <c r="P49" s="406">
        <v>-2.59</v>
      </c>
      <c r="Q49" s="486">
        <v>-0.11</v>
      </c>
      <c r="R49" s="137">
        <v>-0.67</v>
      </c>
      <c r="S49" s="137">
        <v>-0.86</v>
      </c>
      <c r="T49" s="487" t="s">
        <v>213</v>
      </c>
      <c r="U49" s="52" t="s">
        <v>213</v>
      </c>
      <c r="V49" s="405">
        <v>-0.26</v>
      </c>
      <c r="W49" s="128">
        <v>-1.52</v>
      </c>
      <c r="X49" s="128">
        <v>0.05</v>
      </c>
      <c r="Y49" s="406">
        <v>-0.86</v>
      </c>
      <c r="Z49" s="137">
        <v>-0.11</v>
      </c>
      <c r="AA49" s="137">
        <v>-0.55</v>
      </c>
      <c r="AB49" s="137">
        <v>-0.2</v>
      </c>
      <c r="AC49" s="330" t="s">
        <v>213</v>
      </c>
      <c r="AD49" s="8"/>
    </row>
    <row r="50" spans="1:30" ht="15.75">
      <c r="A50" s="8"/>
      <c r="B50" s="704"/>
      <c r="C50" s="474" t="s">
        <v>213</v>
      </c>
      <c r="D50" s="52" t="s">
        <v>213</v>
      </c>
      <c r="E50" s="52" t="s">
        <v>213</v>
      </c>
      <c r="F50" s="52" t="s">
        <v>213</v>
      </c>
      <c r="G50" s="52" t="s">
        <v>213</v>
      </c>
      <c r="H50" s="52" t="s">
        <v>213</v>
      </c>
      <c r="I50" s="52" t="s">
        <v>213</v>
      </c>
      <c r="J50" s="52" t="s">
        <v>213</v>
      </c>
      <c r="K50" s="1105"/>
      <c r="L50" s="52"/>
      <c r="M50" s="405" t="s">
        <v>213</v>
      </c>
      <c r="N50" s="52" t="s">
        <v>213</v>
      </c>
      <c r="O50" s="52" t="s">
        <v>213</v>
      </c>
      <c r="P50" s="475" t="s">
        <v>213</v>
      </c>
      <c r="Q50" s="484" t="s">
        <v>213</v>
      </c>
      <c r="R50" s="149" t="s">
        <v>213</v>
      </c>
      <c r="S50" s="149" t="s">
        <v>213</v>
      </c>
      <c r="T50" s="485" t="s">
        <v>213</v>
      </c>
      <c r="U50" s="52" t="s">
        <v>213</v>
      </c>
      <c r="V50" s="474" t="s">
        <v>213</v>
      </c>
      <c r="W50" s="52" t="s">
        <v>213</v>
      </c>
      <c r="X50" s="52" t="s">
        <v>213</v>
      </c>
      <c r="Y50" s="475" t="s">
        <v>213</v>
      </c>
      <c r="Z50" s="149" t="s">
        <v>213</v>
      </c>
      <c r="AA50" s="149" t="s">
        <v>213</v>
      </c>
      <c r="AB50" s="149" t="s">
        <v>213</v>
      </c>
      <c r="AC50" s="524" t="s">
        <v>213</v>
      </c>
      <c r="AD50" s="8"/>
    </row>
    <row r="51" spans="1:30" s="2" customFormat="1" ht="15.75">
      <c r="A51" s="11"/>
      <c r="B51" s="703" t="s">
        <v>0</v>
      </c>
      <c r="C51" s="476" t="s">
        <v>213</v>
      </c>
      <c r="D51" s="51">
        <v>1.23</v>
      </c>
      <c r="E51" s="130">
        <v>-0.44</v>
      </c>
      <c r="F51" s="51">
        <v>13.1</v>
      </c>
      <c r="G51" s="51">
        <v>16.56</v>
      </c>
      <c r="H51" s="51">
        <v>14.45</v>
      </c>
      <c r="I51" s="51">
        <v>15.29</v>
      </c>
      <c r="J51" s="51">
        <v>12.3</v>
      </c>
      <c r="K51" s="473"/>
      <c r="L51" s="51"/>
      <c r="M51" s="472">
        <v>2.74</v>
      </c>
      <c r="N51" s="130">
        <v>5.17</v>
      </c>
      <c r="O51" s="130">
        <v>9.38</v>
      </c>
      <c r="P51" s="473">
        <v>12.3</v>
      </c>
      <c r="Q51" s="482">
        <v>2.52</v>
      </c>
      <c r="R51" s="148">
        <v>7.71</v>
      </c>
      <c r="S51" s="148">
        <v>15.74</v>
      </c>
      <c r="T51" s="483" t="s">
        <v>213</v>
      </c>
      <c r="U51" s="51" t="s">
        <v>213</v>
      </c>
      <c r="V51" s="472">
        <v>2.74</v>
      </c>
      <c r="W51" s="130">
        <v>2.43</v>
      </c>
      <c r="X51" s="130">
        <v>4.2</v>
      </c>
      <c r="Y51" s="473">
        <v>2.92</v>
      </c>
      <c r="Z51" s="148">
        <v>2.52</v>
      </c>
      <c r="AA51" s="148">
        <v>5.19</v>
      </c>
      <c r="AB51" s="148">
        <v>8.03</v>
      </c>
      <c r="AC51" s="523" t="s">
        <v>213</v>
      </c>
      <c r="AD51" s="11"/>
    </row>
    <row r="52" spans="1:30" s="75" customFormat="1" ht="15.75">
      <c r="A52" s="60"/>
      <c r="B52" s="705" t="s">
        <v>60</v>
      </c>
      <c r="C52" s="478" t="s">
        <v>213</v>
      </c>
      <c r="D52" s="1042">
        <v>0.56</v>
      </c>
      <c r="E52" s="1057" t="s">
        <v>55</v>
      </c>
      <c r="F52" s="1042">
        <v>0.67</v>
      </c>
      <c r="G52" s="1042">
        <v>0.67</v>
      </c>
      <c r="H52" s="1042">
        <v>0.59</v>
      </c>
      <c r="I52" s="1042">
        <v>0.61</v>
      </c>
      <c r="J52" s="1042">
        <v>0.58</v>
      </c>
      <c r="K52" s="1109"/>
      <c r="L52" s="1042"/>
      <c r="M52" s="1053">
        <v>0.55</v>
      </c>
      <c r="N52" s="1042">
        <v>0.52</v>
      </c>
      <c r="O52" s="1042">
        <v>0.6</v>
      </c>
      <c r="P52" s="1058">
        <v>0.58</v>
      </c>
      <c r="Q52" s="1059">
        <v>0.58</v>
      </c>
      <c r="R52" s="1045">
        <v>0.63</v>
      </c>
      <c r="S52" s="1045">
        <v>0.69</v>
      </c>
      <c r="T52" s="301" t="s">
        <v>213</v>
      </c>
      <c r="U52" s="1042" t="s">
        <v>213</v>
      </c>
      <c r="V52" s="1060">
        <v>0.55</v>
      </c>
      <c r="W52" s="1042">
        <v>0.49</v>
      </c>
      <c r="X52" s="1042">
        <v>0.74</v>
      </c>
      <c r="Y52" s="1058">
        <v>0.51</v>
      </c>
      <c r="Z52" s="1056">
        <v>0.58</v>
      </c>
      <c r="AA52" s="1045">
        <v>0.66</v>
      </c>
      <c r="AB52" s="150">
        <v>0.75</v>
      </c>
      <c r="AC52" s="768" t="s">
        <v>213</v>
      </c>
      <c r="AD52" s="60"/>
    </row>
    <row r="53" spans="1:30" ht="15.75">
      <c r="A53" s="8"/>
      <c r="B53" s="704"/>
      <c r="C53" s="405" t="s">
        <v>213</v>
      </c>
      <c r="D53" s="128" t="s">
        <v>213</v>
      </c>
      <c r="E53" s="128" t="s">
        <v>213</v>
      </c>
      <c r="F53" s="128" t="s">
        <v>213</v>
      </c>
      <c r="G53" s="128" t="s">
        <v>213</v>
      </c>
      <c r="H53" s="128" t="s">
        <v>213</v>
      </c>
      <c r="I53" s="128" t="s">
        <v>213</v>
      </c>
      <c r="J53" s="128" t="s">
        <v>213</v>
      </c>
      <c r="K53" s="1105"/>
      <c r="L53" s="52"/>
      <c r="M53" s="405" t="s">
        <v>213</v>
      </c>
      <c r="N53" s="128" t="s">
        <v>213</v>
      </c>
      <c r="O53" s="128" t="s">
        <v>213</v>
      </c>
      <c r="P53" s="406" t="s">
        <v>213</v>
      </c>
      <c r="Q53" s="486" t="s">
        <v>213</v>
      </c>
      <c r="R53" s="137" t="s">
        <v>213</v>
      </c>
      <c r="S53" s="149" t="s">
        <v>213</v>
      </c>
      <c r="T53" s="485" t="s">
        <v>213</v>
      </c>
      <c r="U53" s="52" t="s">
        <v>213</v>
      </c>
      <c r="V53" s="405" t="s">
        <v>213</v>
      </c>
      <c r="W53" s="128" t="s">
        <v>213</v>
      </c>
      <c r="X53" s="128" t="s">
        <v>213</v>
      </c>
      <c r="Y53" s="406" t="s">
        <v>213</v>
      </c>
      <c r="Z53" s="137" t="s">
        <v>213</v>
      </c>
      <c r="AA53" s="137" t="s">
        <v>213</v>
      </c>
      <c r="AB53" s="137" t="s">
        <v>213</v>
      </c>
      <c r="AC53" s="330" t="s">
        <v>213</v>
      </c>
      <c r="AD53" s="8"/>
    </row>
    <row r="54" spans="1:30" ht="15.75">
      <c r="A54" s="8"/>
      <c r="B54" s="704" t="s">
        <v>34</v>
      </c>
      <c r="C54" s="405" t="s">
        <v>213</v>
      </c>
      <c r="D54" s="128">
        <v>0</v>
      </c>
      <c r="E54" s="128">
        <v>0</v>
      </c>
      <c r="F54" s="128">
        <v>0</v>
      </c>
      <c r="G54" s="128">
        <v>0</v>
      </c>
      <c r="H54" s="128">
        <v>-0.03</v>
      </c>
      <c r="I54" s="128">
        <v>0</v>
      </c>
      <c r="J54" s="128">
        <v>0</v>
      </c>
      <c r="K54" s="1105"/>
      <c r="L54" s="52"/>
      <c r="M54" s="405">
        <v>0</v>
      </c>
      <c r="N54" s="128">
        <v>0</v>
      </c>
      <c r="O54" s="128">
        <v>0</v>
      </c>
      <c r="P54" s="406">
        <v>0</v>
      </c>
      <c r="Q54" s="486">
        <v>0</v>
      </c>
      <c r="R54" s="137">
        <v>0</v>
      </c>
      <c r="S54" s="149">
        <v>0</v>
      </c>
      <c r="T54" s="485" t="s">
        <v>213</v>
      </c>
      <c r="U54" s="52" t="s">
        <v>213</v>
      </c>
      <c r="V54" s="405">
        <v>0</v>
      </c>
      <c r="W54" s="128">
        <v>0</v>
      </c>
      <c r="X54" s="128">
        <v>0</v>
      </c>
      <c r="Y54" s="1039">
        <v>0</v>
      </c>
      <c r="Z54" s="137">
        <v>0</v>
      </c>
      <c r="AA54" s="137">
        <v>0</v>
      </c>
      <c r="AB54" s="137">
        <v>0</v>
      </c>
      <c r="AC54" s="330" t="s">
        <v>213</v>
      </c>
      <c r="AD54" s="8"/>
    </row>
    <row r="55" spans="1:30" ht="15.75">
      <c r="A55" s="8"/>
      <c r="B55" s="704" t="s">
        <v>137</v>
      </c>
      <c r="C55" s="405" t="s">
        <v>213</v>
      </c>
      <c r="D55" s="128">
        <v>-0.76</v>
      </c>
      <c r="E55" s="128">
        <v>-1.34</v>
      </c>
      <c r="F55" s="128">
        <v>-4.56</v>
      </c>
      <c r="G55" s="128">
        <v>-6.32</v>
      </c>
      <c r="H55" s="128">
        <v>-6.42</v>
      </c>
      <c r="I55" s="128">
        <v>-5.94</v>
      </c>
      <c r="J55" s="128">
        <v>-5.1</v>
      </c>
      <c r="K55" s="406"/>
      <c r="L55" s="52"/>
      <c r="M55" s="405">
        <v>-1.43</v>
      </c>
      <c r="N55" s="128">
        <v>-2.79</v>
      </c>
      <c r="O55" s="128">
        <v>-3.97</v>
      </c>
      <c r="P55" s="406">
        <v>-5.1</v>
      </c>
      <c r="Q55" s="486">
        <v>-1.1</v>
      </c>
      <c r="R55" s="137">
        <v>-2.72</v>
      </c>
      <c r="S55" s="137">
        <v>-5.39</v>
      </c>
      <c r="T55" s="487" t="s">
        <v>213</v>
      </c>
      <c r="U55" s="52" t="s">
        <v>213</v>
      </c>
      <c r="V55" s="405">
        <v>-1.43</v>
      </c>
      <c r="W55" s="128">
        <v>-1.36</v>
      </c>
      <c r="X55" s="128">
        <v>-1.18</v>
      </c>
      <c r="Y55" s="406">
        <v>-1.13</v>
      </c>
      <c r="Z55" s="137">
        <v>-1.1</v>
      </c>
      <c r="AA55" s="137">
        <v>-1.63</v>
      </c>
      <c r="AB55" s="137">
        <v>-2.67</v>
      </c>
      <c r="AC55" s="330" t="s">
        <v>213</v>
      </c>
      <c r="AD55" s="8"/>
    </row>
    <row r="56" spans="1:30" ht="15.75">
      <c r="A56" s="8"/>
      <c r="B56" s="704" t="s">
        <v>124</v>
      </c>
      <c r="C56" s="405" t="s">
        <v>213</v>
      </c>
      <c r="D56" s="128">
        <v>0</v>
      </c>
      <c r="E56" s="128">
        <v>0</v>
      </c>
      <c r="F56" s="128">
        <v>0</v>
      </c>
      <c r="G56" s="128">
        <v>0</v>
      </c>
      <c r="H56" s="128">
        <v>0</v>
      </c>
      <c r="I56" s="128">
        <v>0.03</v>
      </c>
      <c r="J56" s="128">
        <v>0.03</v>
      </c>
      <c r="K56" s="406"/>
      <c r="L56" s="52"/>
      <c r="M56" s="405">
        <v>0.01</v>
      </c>
      <c r="N56" s="128">
        <v>0.02</v>
      </c>
      <c r="O56" s="128">
        <v>0.03</v>
      </c>
      <c r="P56" s="406">
        <v>0.03</v>
      </c>
      <c r="Q56" s="486">
        <v>0.01</v>
      </c>
      <c r="R56" s="137">
        <v>0.03</v>
      </c>
      <c r="S56" s="137">
        <v>0.03</v>
      </c>
      <c r="T56" s="487" t="s">
        <v>213</v>
      </c>
      <c r="U56" s="52" t="s">
        <v>213</v>
      </c>
      <c r="V56" s="405">
        <v>0.01</v>
      </c>
      <c r="W56" s="128">
        <v>0.01</v>
      </c>
      <c r="X56" s="128">
        <v>0.01</v>
      </c>
      <c r="Y56" s="406">
        <v>0</v>
      </c>
      <c r="Z56" s="137">
        <v>0.01</v>
      </c>
      <c r="AA56" s="137">
        <v>0.02</v>
      </c>
      <c r="AB56" s="137">
        <v>0.01</v>
      </c>
      <c r="AC56" s="330" t="s">
        <v>213</v>
      </c>
      <c r="AD56" s="8"/>
    </row>
    <row r="57" spans="1:30" ht="15.75">
      <c r="A57" s="8"/>
      <c r="B57" s="704"/>
      <c r="C57" s="474" t="s">
        <v>213</v>
      </c>
      <c r="D57" s="52" t="s">
        <v>213</v>
      </c>
      <c r="E57" s="52" t="s">
        <v>213</v>
      </c>
      <c r="F57" s="52" t="s">
        <v>213</v>
      </c>
      <c r="G57" s="52" t="s">
        <v>213</v>
      </c>
      <c r="H57" s="52" t="s">
        <v>213</v>
      </c>
      <c r="I57" s="52" t="s">
        <v>213</v>
      </c>
      <c r="J57" s="52" t="s">
        <v>213</v>
      </c>
      <c r="K57" s="1105"/>
      <c r="L57" s="52"/>
      <c r="M57" s="474" t="s">
        <v>213</v>
      </c>
      <c r="N57" s="52" t="s">
        <v>213</v>
      </c>
      <c r="O57" s="52" t="s">
        <v>213</v>
      </c>
      <c r="P57" s="475" t="s">
        <v>213</v>
      </c>
      <c r="Q57" s="484" t="s">
        <v>213</v>
      </c>
      <c r="R57" s="149" t="s">
        <v>213</v>
      </c>
      <c r="S57" s="149" t="s">
        <v>213</v>
      </c>
      <c r="T57" s="485" t="s">
        <v>213</v>
      </c>
      <c r="U57" s="52" t="s">
        <v>213</v>
      </c>
      <c r="V57" s="474" t="s">
        <v>213</v>
      </c>
      <c r="W57" s="52" t="s">
        <v>213</v>
      </c>
      <c r="X57" s="52" t="s">
        <v>213</v>
      </c>
      <c r="Y57" s="475" t="s">
        <v>213</v>
      </c>
      <c r="Z57" s="149" t="s">
        <v>213</v>
      </c>
      <c r="AA57" s="149" t="s">
        <v>213</v>
      </c>
      <c r="AB57" s="149" t="s">
        <v>213</v>
      </c>
      <c r="AC57" s="524" t="s">
        <v>213</v>
      </c>
      <c r="AD57" s="8"/>
    </row>
    <row r="58" spans="1:30" s="2" customFormat="1" ht="15.75">
      <c r="A58" s="11"/>
      <c r="B58" s="707" t="s">
        <v>1</v>
      </c>
      <c r="C58" s="472" t="s">
        <v>213</v>
      </c>
      <c r="D58" s="130">
        <v>0.46</v>
      </c>
      <c r="E58" s="130">
        <v>-1.78</v>
      </c>
      <c r="F58" s="130">
        <v>8.54</v>
      </c>
      <c r="G58" s="130">
        <v>10.23</v>
      </c>
      <c r="H58" s="130">
        <v>8.01</v>
      </c>
      <c r="I58" s="130">
        <v>9.38</v>
      </c>
      <c r="J58" s="130">
        <v>7.23</v>
      </c>
      <c r="K58" s="473"/>
      <c r="L58" s="51"/>
      <c r="M58" s="472">
        <v>1.32</v>
      </c>
      <c r="N58" s="130">
        <v>2.4</v>
      </c>
      <c r="O58" s="130">
        <v>5.43</v>
      </c>
      <c r="P58" s="473">
        <v>7.23</v>
      </c>
      <c r="Q58" s="482">
        <v>1.43</v>
      </c>
      <c r="R58" s="148">
        <v>5.01</v>
      </c>
      <c r="S58" s="148">
        <v>10.38</v>
      </c>
      <c r="T58" s="483" t="s">
        <v>213</v>
      </c>
      <c r="U58" s="51" t="s">
        <v>213</v>
      </c>
      <c r="V58" s="472">
        <v>1.32</v>
      </c>
      <c r="W58" s="130">
        <v>1.08</v>
      </c>
      <c r="X58" s="130">
        <v>3.03</v>
      </c>
      <c r="Y58" s="473">
        <v>1.8</v>
      </c>
      <c r="Z58" s="148">
        <v>1.43</v>
      </c>
      <c r="AA58" s="148">
        <v>3.58</v>
      </c>
      <c r="AB58" s="148">
        <v>5.37</v>
      </c>
      <c r="AC58" s="523" t="s">
        <v>213</v>
      </c>
      <c r="AD58" s="11"/>
    </row>
    <row r="59" spans="1:30" ht="15.75">
      <c r="A59" s="8"/>
      <c r="B59" s="404"/>
      <c r="C59" s="401"/>
      <c r="D59" s="102"/>
      <c r="E59" s="102"/>
      <c r="F59" s="102"/>
      <c r="G59" s="102"/>
      <c r="H59" s="102"/>
      <c r="I59" s="102"/>
      <c r="J59" s="102"/>
      <c r="K59" s="402"/>
      <c r="L59" s="8"/>
      <c r="M59" s="401"/>
      <c r="N59" s="102"/>
      <c r="O59" s="102"/>
      <c r="P59" s="402"/>
      <c r="Q59" s="401"/>
      <c r="R59" s="102"/>
      <c r="S59" s="102"/>
      <c r="T59" s="402"/>
      <c r="U59" s="8"/>
      <c r="V59" s="401"/>
      <c r="W59" s="102"/>
      <c r="X59" s="102"/>
      <c r="Y59" s="402"/>
      <c r="Z59" s="102"/>
      <c r="AA59" s="102"/>
      <c r="AB59" s="102"/>
      <c r="AC59" s="446"/>
      <c r="AD59" s="8"/>
    </row>
    <row r="60" spans="1:29" ht="15.75">
      <c r="A60" s="3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ht="15.75">
      <c r="A61" s="35"/>
      <c r="B61" s="8"/>
      <c r="C61" s="8"/>
      <c r="D61" s="8"/>
      <c r="E61" s="8"/>
      <c r="F61" s="8"/>
      <c r="G61" s="8"/>
      <c r="H61" s="8"/>
      <c r="I61" s="8"/>
      <c r="J61" s="8"/>
      <c r="K61" s="8"/>
      <c r="L61" s="8"/>
      <c r="M61" s="8"/>
      <c r="N61" s="8"/>
      <c r="O61" s="1021"/>
      <c r="P61" s="8"/>
      <c r="Q61" s="8"/>
      <c r="R61" s="8"/>
      <c r="S61" s="8"/>
      <c r="T61" s="8"/>
      <c r="U61" s="8"/>
      <c r="V61" s="8"/>
      <c r="W61" s="8"/>
      <c r="X61" s="8"/>
      <c r="Y61" s="8"/>
      <c r="Z61" s="8"/>
      <c r="AA61" s="8"/>
      <c r="AB61" s="8"/>
      <c r="AC61" s="8"/>
    </row>
    <row r="62" spans="1:29" ht="15.75">
      <c r="A62" s="35"/>
      <c r="B62" s="11"/>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5.75">
      <c r="A63" s="35"/>
      <c r="B63" s="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row>
    <row r="64" spans="1:29" ht="15.75">
      <c r="A64" s="35"/>
      <c r="B64" s="8"/>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row>
    <row r="65" spans="1:29" ht="15.75">
      <c r="A65" s="35"/>
      <c r="B65" s="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row>
    <row r="66" ht="13.5">
      <c r="A66" s="35"/>
    </row>
    <row r="67" spans="1:29" ht="15.75">
      <c r="A67" s="3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ht="15.75">
      <c r="A68" s="3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ht="15.75">
      <c r="A69" s="3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ht="15.75">
      <c r="A70" s="35"/>
      <c r="B70" s="11"/>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ht="15.75">
      <c r="A71" s="35"/>
      <c r="B71" s="8"/>
      <c r="C71" s="228"/>
      <c r="D71" s="228"/>
      <c r="E71" s="228"/>
      <c r="F71" s="228"/>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row>
    <row r="72" spans="1:29" ht="15.75">
      <c r="A72" s="35"/>
      <c r="B72" s="8"/>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row>
    <row r="73" spans="1:29" ht="15.75">
      <c r="A73" s="35"/>
      <c r="B73" s="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row>
    <row r="74" spans="1:29" ht="15.75">
      <c r="A74" s="3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ht="15.75">
      <c r="A75" s="3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5.75">
      <c r="A76" s="3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row>
    <row r="77" spans="1:29" ht="15.75">
      <c r="A77" s="3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row>
    <row r="78" spans="1:29" ht="15.75">
      <c r="A78" s="3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row>
    <row r="79" spans="1:29" ht="15.75">
      <c r="A79" s="3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row>
    <row r="80" spans="1:29" ht="15.75">
      <c r="A80" s="3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row>
    <row r="81" spans="1:29" ht="15.75">
      <c r="A81" s="3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row>
    <row r="82" spans="1:29" ht="15.75">
      <c r="A82" s="3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row>
    <row r="83" spans="1:29" ht="15.75">
      <c r="A83" s="3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row>
    <row r="84" spans="1:29" ht="13.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row>
    <row r="85" spans="1:29" ht="13.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row>
    <row r="86" spans="1:29" ht="13.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row>
    <row r="87" spans="1:29" ht="13.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row>
    <row r="88" spans="1:29" ht="13.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row>
    <row r="89" spans="1:29" ht="13.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row>
    <row r="90" spans="1:29" ht="13.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row>
    <row r="91" spans="1:29" ht="13.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row>
    <row r="92" spans="1:29" ht="13.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row>
    <row r="93" spans="1:29" ht="13.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row>
    <row r="94" spans="1:29" ht="13.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row>
    <row r="95" spans="1:29" ht="13.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row>
    <row r="96" spans="1:29" ht="13.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row>
    <row r="97" spans="1:29" ht="13.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row>
    <row r="98" spans="1:29" ht="13.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row>
    <row r="99" spans="1:29" ht="13.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row>
    <row r="100" spans="1:29" ht="13.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row>
    <row r="101" spans="1:29" ht="13.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row>
    <row r="102" spans="1:29" ht="13.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row>
    <row r="103" spans="1:29" ht="13.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row>
    <row r="104" spans="1:29" ht="13.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row>
    <row r="105" spans="1:29" ht="13.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row>
    <row r="106" spans="1:29" ht="13.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row>
    <row r="107" spans="1:29" ht="13.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row>
    <row r="108" spans="1:29" ht="13.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row>
    <row r="109" spans="1:29" ht="13.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row>
    <row r="110" spans="1:29" ht="13.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row>
    <row r="111" spans="1:29" ht="13.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row>
    <row r="112" spans="1:29" ht="13.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row>
    <row r="113" spans="1:29" ht="13.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row>
    <row r="114" spans="1:29" ht="13.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row>
    <row r="115" spans="1:29" ht="13.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row>
    <row r="116" spans="1:29" ht="13.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row>
    <row r="117" spans="1:29" ht="13.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row>
    <row r="118" spans="1:29" ht="13.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row>
    <row r="119" spans="1:29" ht="13.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row>
    <row r="120" spans="1:29" ht="13.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row>
    <row r="121" spans="1:29" ht="13.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row>
    <row r="122" spans="1:29" ht="13.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row>
    <row r="123" spans="1:29" ht="13.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row>
    <row r="124" spans="1:29" ht="13.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row>
    <row r="125" spans="1:29" ht="13.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row>
    <row r="126" spans="1:29" ht="13.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row>
    <row r="127" spans="1:29" ht="13.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row>
    <row r="128" spans="1:29" ht="13.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row>
    <row r="129" spans="1:29" ht="13.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row>
    <row r="130" spans="1:29" ht="13.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row>
    <row r="131" spans="1:29" ht="13.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row>
    <row r="132" spans="1:29" ht="13.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row>
    <row r="133" spans="1:29" ht="13.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row>
    <row r="134" spans="1:29" ht="13.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row>
    <row r="135" spans="1:29" ht="13.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row>
    <row r="136" spans="1:29" ht="13.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row>
    <row r="137" spans="1:29" ht="13.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row>
    <row r="138" spans="1:29" ht="13.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row>
    <row r="139" spans="1:29" ht="13.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row>
    <row r="140" spans="1:29" ht="13.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row>
    <row r="141" spans="1:29" ht="13.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row>
    <row r="142" spans="1:29" ht="13.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row>
    <row r="143" spans="1:29" ht="13.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row>
    <row r="144" spans="1:29" ht="13.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row>
    <row r="145" spans="1:29" ht="13.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row>
    <row r="146" spans="1:29" ht="13.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row>
    <row r="147" spans="1:29" ht="13.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row>
    <row r="148" spans="1:29" ht="13.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row>
    <row r="149" spans="1:29" ht="13.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row>
    <row r="150" spans="1:29" ht="13.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row>
    <row r="151" spans="1:29" ht="13.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row>
    <row r="152" spans="1:29" ht="13.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row>
  </sheetData>
  <sheetProtection/>
  <printOptions/>
  <pageMargins left="0.5905511811023623" right="0.5905511811023623" top="0.7874015748031497" bottom="0" header="0.3937007874015748" footer="0.3937007874015748"/>
  <pageSetup fitToHeight="1" fitToWidth="1" horizontalDpi="600" verticalDpi="600" orientation="landscape" paperSize="9" scale="45" r:id="rId1"/>
  <headerFooter>
    <oddHeader>&amp;C&amp;"Calibri,Regular"&amp;16&amp;A</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H57"/>
  <sheetViews>
    <sheetView showGridLines="0" view="pageBreakPreview" zoomScale="70" zoomScaleNormal="70" zoomScaleSheetLayoutView="70" zoomScalePageLayoutView="0" workbookViewId="0" topLeftCell="A1">
      <selection activeCell="S40" sqref="S40"/>
    </sheetView>
  </sheetViews>
  <sheetFormatPr defaultColWidth="9.140625" defaultRowHeight="13.5" customHeight="1"/>
  <cols>
    <col min="1" max="1" width="3.140625" style="35" customWidth="1"/>
    <col min="2" max="2" width="51.8515625" style="35" bestFit="1" customWidth="1"/>
    <col min="3" max="11" width="10.7109375" style="35" customWidth="1"/>
    <col min="12" max="12" width="3.140625" style="35" customWidth="1"/>
    <col min="13" max="20" width="10.7109375" style="35" customWidth="1"/>
    <col min="21" max="21" width="3.140625" style="35" customWidth="1"/>
    <col min="22" max="29" width="10.7109375" style="35" customWidth="1"/>
    <col min="30" max="16384" width="9.140625" style="35" customWidth="1"/>
  </cols>
  <sheetData>
    <row r="1" spans="1:34" ht="13.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s="34" customFormat="1" ht="15.75" customHeight="1">
      <c r="A2" s="7"/>
      <c r="B2" s="791" t="s">
        <v>5</v>
      </c>
      <c r="C2" s="792">
        <v>2008</v>
      </c>
      <c r="D2" s="793">
        <v>2009</v>
      </c>
      <c r="E2" s="793">
        <v>2010</v>
      </c>
      <c r="F2" s="793">
        <v>2011</v>
      </c>
      <c r="G2" s="793">
        <v>2012</v>
      </c>
      <c r="H2" s="793">
        <v>2013</v>
      </c>
      <c r="I2" s="793">
        <v>2014</v>
      </c>
      <c r="J2" s="793">
        <v>2015</v>
      </c>
      <c r="K2" s="794">
        <v>2016</v>
      </c>
      <c r="L2" s="7"/>
      <c r="M2" s="760" t="s">
        <v>188</v>
      </c>
      <c r="N2" s="761" t="s">
        <v>189</v>
      </c>
      <c r="O2" s="761" t="s">
        <v>190</v>
      </c>
      <c r="P2" s="762" t="s">
        <v>191</v>
      </c>
      <c r="Q2" s="760" t="s">
        <v>201</v>
      </c>
      <c r="R2" s="761" t="s">
        <v>202</v>
      </c>
      <c r="S2" s="761" t="s">
        <v>203</v>
      </c>
      <c r="T2" s="762" t="s">
        <v>204</v>
      </c>
      <c r="U2" s="7"/>
      <c r="V2" s="760" t="s">
        <v>188</v>
      </c>
      <c r="W2" s="761" t="s">
        <v>192</v>
      </c>
      <c r="X2" s="761" t="s">
        <v>193</v>
      </c>
      <c r="Y2" s="763" t="s">
        <v>194</v>
      </c>
      <c r="Z2" s="760" t="s">
        <v>201</v>
      </c>
      <c r="AA2" s="761" t="s">
        <v>205</v>
      </c>
      <c r="AB2" s="761" t="s">
        <v>206</v>
      </c>
      <c r="AC2" s="763" t="s">
        <v>207</v>
      </c>
      <c r="AD2" s="7"/>
      <c r="AE2" s="7"/>
      <c r="AF2" s="7"/>
      <c r="AG2" s="7"/>
      <c r="AH2" s="7"/>
    </row>
    <row r="3" spans="1:34" ht="13.5" customHeight="1">
      <c r="A3" s="8"/>
      <c r="B3" s="801"/>
      <c r="C3" s="795"/>
      <c r="D3" s="796"/>
      <c r="E3" s="796"/>
      <c r="F3" s="796"/>
      <c r="G3" s="796"/>
      <c r="H3" s="796"/>
      <c r="I3" s="796"/>
      <c r="J3" s="796"/>
      <c r="K3" s="797"/>
      <c r="L3" s="8"/>
      <c r="M3" s="795"/>
      <c r="N3" s="796"/>
      <c r="O3" s="796"/>
      <c r="P3" s="797"/>
      <c r="Q3" s="795"/>
      <c r="R3" s="796"/>
      <c r="S3" s="796"/>
      <c r="T3" s="797"/>
      <c r="U3" s="8"/>
      <c r="V3" s="795"/>
      <c r="W3" s="796"/>
      <c r="X3" s="796"/>
      <c r="Y3" s="796"/>
      <c r="Z3" s="795"/>
      <c r="AA3" s="796"/>
      <c r="AB3" s="796"/>
      <c r="AC3" s="804"/>
      <c r="AD3" s="8"/>
      <c r="AE3" s="8"/>
      <c r="AF3" s="8"/>
      <c r="AG3" s="8"/>
      <c r="AH3" s="8"/>
    </row>
    <row r="4" spans="1:34" s="36" customFormat="1" ht="13.5" customHeight="1">
      <c r="A4" s="11"/>
      <c r="B4" s="570" t="s">
        <v>13</v>
      </c>
      <c r="C4" s="246">
        <v>581.42</v>
      </c>
      <c r="D4" s="12">
        <v>724.68</v>
      </c>
      <c r="E4" s="12">
        <v>947.65</v>
      </c>
      <c r="F4" s="12">
        <v>1068.83</v>
      </c>
      <c r="G4" s="12">
        <v>1285.15</v>
      </c>
      <c r="H4" s="12">
        <v>1316.35</v>
      </c>
      <c r="I4" s="12">
        <v>1276.71</v>
      </c>
      <c r="J4" s="12">
        <v>1547.05</v>
      </c>
      <c r="K4" s="407"/>
      <c r="L4" s="12"/>
      <c r="M4" s="351">
        <v>417.87</v>
      </c>
      <c r="N4" s="284">
        <v>772.89</v>
      </c>
      <c r="O4" s="50">
        <v>1078.9</v>
      </c>
      <c r="P4" s="407">
        <v>1547.05</v>
      </c>
      <c r="Q4" s="337">
        <v>507.91</v>
      </c>
      <c r="R4" s="278">
        <v>888.85</v>
      </c>
      <c r="S4" s="278">
        <v>1210.37</v>
      </c>
      <c r="T4" s="345"/>
      <c r="U4" s="12"/>
      <c r="V4" s="430">
        <v>417.87</v>
      </c>
      <c r="W4" s="284">
        <v>355.03</v>
      </c>
      <c r="X4" s="284">
        <v>306.01</v>
      </c>
      <c r="Y4" s="50">
        <v>468.15</v>
      </c>
      <c r="Z4" s="337">
        <v>507.91</v>
      </c>
      <c r="AA4" s="278">
        <v>380.94</v>
      </c>
      <c r="AB4" s="278">
        <v>321.51</v>
      </c>
      <c r="AC4" s="805" t="s">
        <v>213</v>
      </c>
      <c r="AD4" s="11"/>
      <c r="AE4" s="11"/>
      <c r="AF4" s="11"/>
      <c r="AG4" s="11"/>
      <c r="AH4" s="11"/>
    </row>
    <row r="5" spans="1:34" ht="13.5" customHeight="1">
      <c r="A5" s="8"/>
      <c r="B5" s="782" t="s">
        <v>160</v>
      </c>
      <c r="C5" s="352">
        <v>-143.55</v>
      </c>
      <c r="D5" s="119">
        <v>-182.13</v>
      </c>
      <c r="E5" s="119">
        <v>-234.9</v>
      </c>
      <c r="F5" s="119">
        <v>-268.09</v>
      </c>
      <c r="G5" s="119">
        <v>-347.57</v>
      </c>
      <c r="H5" s="119">
        <v>-395.84</v>
      </c>
      <c r="I5" s="119">
        <v>-373.51</v>
      </c>
      <c r="J5" s="119">
        <v>-404.75</v>
      </c>
      <c r="K5" s="408"/>
      <c r="L5" s="10"/>
      <c r="M5" s="352">
        <v>-122.87</v>
      </c>
      <c r="N5" s="119">
        <v>-225.38</v>
      </c>
      <c r="O5" s="119">
        <v>-296.84</v>
      </c>
      <c r="P5" s="408">
        <v>-404.75</v>
      </c>
      <c r="Q5" s="338">
        <v>-128.72</v>
      </c>
      <c r="R5" s="270">
        <v>-240.68</v>
      </c>
      <c r="S5" s="270">
        <v>-363.73</v>
      </c>
      <c r="T5" s="346"/>
      <c r="U5" s="10"/>
      <c r="V5" s="352">
        <v>-122.87</v>
      </c>
      <c r="W5" s="119">
        <v>-102.51</v>
      </c>
      <c r="X5" s="119">
        <v>-71.46</v>
      </c>
      <c r="Y5" s="119">
        <v>-107.91</v>
      </c>
      <c r="Z5" s="338">
        <v>-128.72</v>
      </c>
      <c r="AA5" s="270">
        <v>-111.95</v>
      </c>
      <c r="AB5" s="270">
        <v>-123.05</v>
      </c>
      <c r="AC5" s="806" t="s">
        <v>213</v>
      </c>
      <c r="AD5" s="8"/>
      <c r="AE5" s="8"/>
      <c r="AF5" s="8"/>
      <c r="AG5" s="8"/>
      <c r="AH5" s="8"/>
    </row>
    <row r="6" spans="1:34" s="36" customFormat="1" ht="13.5" customHeight="1">
      <c r="A6" s="11"/>
      <c r="B6" s="570" t="s">
        <v>0</v>
      </c>
      <c r="C6" s="246">
        <v>437.88</v>
      </c>
      <c r="D6" s="12">
        <v>542.55</v>
      </c>
      <c r="E6" s="12">
        <v>712.75</v>
      </c>
      <c r="F6" s="12">
        <v>800.74</v>
      </c>
      <c r="G6" s="12">
        <v>937.58</v>
      </c>
      <c r="H6" s="12">
        <v>920.51</v>
      </c>
      <c r="I6" s="12">
        <v>903.2</v>
      </c>
      <c r="J6" s="12">
        <v>1142.29</v>
      </c>
      <c r="K6" s="407"/>
      <c r="L6" s="12"/>
      <c r="M6" s="351">
        <v>294.99</v>
      </c>
      <c r="N6" s="284">
        <v>547.51</v>
      </c>
      <c r="O6" s="50">
        <v>782.06</v>
      </c>
      <c r="P6" s="407">
        <v>1142.29</v>
      </c>
      <c r="Q6" s="337">
        <v>379.19</v>
      </c>
      <c r="R6" s="278">
        <v>648.18</v>
      </c>
      <c r="S6" s="278">
        <v>846.64</v>
      </c>
      <c r="T6" s="345"/>
      <c r="U6" s="12"/>
      <c r="V6" s="430">
        <v>294.99</v>
      </c>
      <c r="W6" s="284">
        <v>252.52</v>
      </c>
      <c r="X6" s="284">
        <v>234.55</v>
      </c>
      <c r="Y6" s="50">
        <v>360.23</v>
      </c>
      <c r="Z6" s="337">
        <v>379.19</v>
      </c>
      <c r="AA6" s="278">
        <v>268.99</v>
      </c>
      <c r="AB6" s="278">
        <v>198.46</v>
      </c>
      <c r="AC6" s="805" t="s">
        <v>213</v>
      </c>
      <c r="AD6" s="11"/>
      <c r="AE6" s="11"/>
      <c r="AF6" s="11"/>
      <c r="AG6" s="11"/>
      <c r="AH6" s="11"/>
    </row>
    <row r="7" spans="1:34" ht="13.5" customHeight="1">
      <c r="A7" s="11"/>
      <c r="B7" s="781" t="s">
        <v>60</v>
      </c>
      <c r="C7" s="409">
        <v>0.75</v>
      </c>
      <c r="D7" s="14">
        <v>0.75</v>
      </c>
      <c r="E7" s="14">
        <v>0.75</v>
      </c>
      <c r="F7" s="14">
        <v>0.75</v>
      </c>
      <c r="G7" s="14">
        <v>0.73</v>
      </c>
      <c r="H7" s="14">
        <v>0.7</v>
      </c>
      <c r="I7" s="14">
        <v>0.71</v>
      </c>
      <c r="J7" s="14">
        <v>0.74</v>
      </c>
      <c r="K7" s="410"/>
      <c r="L7" s="14"/>
      <c r="M7" s="353">
        <v>0.71</v>
      </c>
      <c r="N7" s="62">
        <v>0.71</v>
      </c>
      <c r="O7" s="62">
        <v>0.72</v>
      </c>
      <c r="P7" s="410">
        <v>0.74</v>
      </c>
      <c r="Q7" s="339">
        <v>0.75</v>
      </c>
      <c r="R7" s="80">
        <v>0.73</v>
      </c>
      <c r="S7" s="80">
        <v>0.7</v>
      </c>
      <c r="T7" s="347"/>
      <c r="U7" s="14"/>
      <c r="V7" s="353">
        <v>0.71</v>
      </c>
      <c r="W7" s="62">
        <v>0.71</v>
      </c>
      <c r="X7" s="62">
        <v>0.77</v>
      </c>
      <c r="Y7" s="62">
        <v>0.77</v>
      </c>
      <c r="Z7" s="339">
        <v>0.75</v>
      </c>
      <c r="AA7" s="80">
        <v>0.71</v>
      </c>
      <c r="AB7" s="80">
        <v>0.62</v>
      </c>
      <c r="AC7" s="807" t="s">
        <v>213</v>
      </c>
      <c r="AD7" s="8"/>
      <c r="AE7" s="8"/>
      <c r="AF7" s="8"/>
      <c r="AG7" s="8"/>
      <c r="AH7" s="8"/>
    </row>
    <row r="8" spans="1:34" ht="13.5" customHeight="1">
      <c r="A8" s="11"/>
      <c r="B8" s="786" t="s">
        <v>1</v>
      </c>
      <c r="C8" s="251">
        <v>231.62</v>
      </c>
      <c r="D8" s="10">
        <v>230.79</v>
      </c>
      <c r="E8" s="10">
        <v>289.91</v>
      </c>
      <c r="F8" s="10">
        <v>347.5</v>
      </c>
      <c r="G8" s="10">
        <v>450.11</v>
      </c>
      <c r="H8" s="10">
        <v>473.02</v>
      </c>
      <c r="I8" s="10">
        <v>422.41</v>
      </c>
      <c r="J8" s="10">
        <v>577.84</v>
      </c>
      <c r="K8" s="411"/>
      <c r="L8" s="12"/>
      <c r="M8" s="354">
        <v>171.43</v>
      </c>
      <c r="N8" s="54">
        <v>292.27</v>
      </c>
      <c r="O8" s="15">
        <v>374.08</v>
      </c>
      <c r="P8" s="411">
        <v>577.84</v>
      </c>
      <c r="Q8" s="340">
        <v>231.79</v>
      </c>
      <c r="R8" s="279">
        <v>353.74</v>
      </c>
      <c r="S8" s="279">
        <v>404</v>
      </c>
      <c r="T8" s="348"/>
      <c r="U8" s="12"/>
      <c r="V8" s="431">
        <v>171.43</v>
      </c>
      <c r="W8" s="54">
        <v>120.84</v>
      </c>
      <c r="X8" s="54">
        <v>81.82</v>
      </c>
      <c r="Y8" s="15">
        <v>203.75</v>
      </c>
      <c r="Z8" s="340">
        <v>231.79</v>
      </c>
      <c r="AA8" s="279">
        <v>121.95</v>
      </c>
      <c r="AB8" s="279">
        <v>50.26</v>
      </c>
      <c r="AC8" s="808" t="s">
        <v>213</v>
      </c>
      <c r="AD8" s="8"/>
      <c r="AE8" s="8"/>
      <c r="AF8" s="8"/>
      <c r="AG8" s="8"/>
      <c r="AH8" s="8"/>
    </row>
    <row r="9" spans="1:34" ht="13.5" customHeight="1">
      <c r="A9" s="11"/>
      <c r="B9" s="786" t="s">
        <v>72</v>
      </c>
      <c r="C9" s="352">
        <v>-74.86</v>
      </c>
      <c r="D9" s="119">
        <v>-72.17</v>
      </c>
      <c r="E9" s="119">
        <v>-174.15</v>
      </c>
      <c r="F9" s="119">
        <v>-233.63</v>
      </c>
      <c r="G9" s="119">
        <v>-274.85</v>
      </c>
      <c r="H9" s="119">
        <v>-261.71</v>
      </c>
      <c r="I9" s="119">
        <v>-249.88</v>
      </c>
      <c r="J9" s="119">
        <v>-285.48</v>
      </c>
      <c r="K9" s="408"/>
      <c r="L9" s="12"/>
      <c r="M9" s="352">
        <v>-72.12</v>
      </c>
      <c r="N9" s="119">
        <v>-148.85</v>
      </c>
      <c r="O9" s="119">
        <v>-211.62</v>
      </c>
      <c r="P9" s="408">
        <v>-285.48</v>
      </c>
      <c r="Q9" s="338">
        <v>-73.95</v>
      </c>
      <c r="R9" s="270">
        <v>-178.71</v>
      </c>
      <c r="S9" s="270">
        <v>-258.74</v>
      </c>
      <c r="T9" s="346"/>
      <c r="U9" s="12"/>
      <c r="V9" s="352">
        <v>-72.12</v>
      </c>
      <c r="W9" s="119">
        <v>-76.73</v>
      </c>
      <c r="X9" s="119">
        <v>-62.77</v>
      </c>
      <c r="Y9" s="408">
        <v>-73.86</v>
      </c>
      <c r="Z9" s="338">
        <v>-73.95</v>
      </c>
      <c r="AA9" s="270">
        <v>-104.76</v>
      </c>
      <c r="AB9" s="270">
        <v>-80.03</v>
      </c>
      <c r="AC9" s="806" t="s">
        <v>213</v>
      </c>
      <c r="AD9" s="8"/>
      <c r="AE9" s="8"/>
      <c r="AF9" s="8"/>
      <c r="AG9" s="8"/>
      <c r="AH9" s="8"/>
    </row>
    <row r="10" spans="1:34" s="36" customFormat="1" ht="13.5" customHeight="1">
      <c r="A10" s="11"/>
      <c r="B10" s="783" t="s">
        <v>61</v>
      </c>
      <c r="C10" s="246">
        <v>104.36</v>
      </c>
      <c r="D10" s="12">
        <v>114.35</v>
      </c>
      <c r="E10" s="12">
        <v>80.2</v>
      </c>
      <c r="F10" s="12">
        <v>88.6</v>
      </c>
      <c r="G10" s="12">
        <v>126.27</v>
      </c>
      <c r="H10" s="12">
        <v>135.12</v>
      </c>
      <c r="I10" s="12">
        <v>126.01</v>
      </c>
      <c r="J10" s="12">
        <v>166.61</v>
      </c>
      <c r="K10" s="407"/>
      <c r="L10" s="12"/>
      <c r="M10" s="351">
        <v>56.8</v>
      </c>
      <c r="N10" s="284">
        <v>69.43</v>
      </c>
      <c r="O10" s="50">
        <v>99.58</v>
      </c>
      <c r="P10" s="407">
        <v>166.61</v>
      </c>
      <c r="Q10" s="337">
        <v>74.91</v>
      </c>
      <c r="R10" s="278">
        <v>58.84</v>
      </c>
      <c r="S10" s="278">
        <v>29.13</v>
      </c>
      <c r="T10" s="345"/>
      <c r="U10" s="12"/>
      <c r="V10" s="438">
        <v>56.8</v>
      </c>
      <c r="W10" s="284">
        <v>12.63</v>
      </c>
      <c r="X10" s="116">
        <v>30.15</v>
      </c>
      <c r="Y10" s="50">
        <v>67.03</v>
      </c>
      <c r="Z10" s="337">
        <v>74.91</v>
      </c>
      <c r="AA10" s="292">
        <v>-16.07</v>
      </c>
      <c r="AB10" s="292">
        <v>-29.71</v>
      </c>
      <c r="AC10" s="805" t="s">
        <v>213</v>
      </c>
      <c r="AD10" s="11"/>
      <c r="AE10" s="11"/>
      <c r="AF10" s="11"/>
      <c r="AG10" s="11"/>
      <c r="AH10" s="11"/>
    </row>
    <row r="11" spans="1:34" ht="13.5" customHeight="1">
      <c r="A11" s="8"/>
      <c r="B11" s="786"/>
      <c r="C11" s="251" t="s">
        <v>213</v>
      </c>
      <c r="D11" s="10" t="s">
        <v>213</v>
      </c>
      <c r="E11" s="10" t="s">
        <v>213</v>
      </c>
      <c r="F11" s="10" t="s">
        <v>213</v>
      </c>
      <c r="G11" s="10" t="s">
        <v>213</v>
      </c>
      <c r="H11" s="10" t="s">
        <v>213</v>
      </c>
      <c r="I11" s="10" t="s">
        <v>213</v>
      </c>
      <c r="J11" s="10" t="s">
        <v>213</v>
      </c>
      <c r="K11" s="412"/>
      <c r="L11" s="10"/>
      <c r="M11" s="354" t="s">
        <v>213</v>
      </c>
      <c r="N11" s="54" t="s">
        <v>213</v>
      </c>
      <c r="O11" s="15" t="s">
        <v>213</v>
      </c>
      <c r="P11" s="411" t="s">
        <v>213</v>
      </c>
      <c r="Q11" s="340" t="s">
        <v>213</v>
      </c>
      <c r="R11" s="279" t="s">
        <v>213</v>
      </c>
      <c r="S11" s="279" t="s">
        <v>213</v>
      </c>
      <c r="T11" s="348"/>
      <c r="U11" s="10"/>
      <c r="V11" s="355" t="s">
        <v>213</v>
      </c>
      <c r="W11" s="54" t="s">
        <v>213</v>
      </c>
      <c r="X11" s="54" t="s">
        <v>213</v>
      </c>
      <c r="Y11" s="15" t="s">
        <v>213</v>
      </c>
      <c r="Z11" s="340" t="s">
        <v>213</v>
      </c>
      <c r="AA11" s="279" t="s">
        <v>213</v>
      </c>
      <c r="AB11" s="279" t="s">
        <v>213</v>
      </c>
      <c r="AC11" s="808" t="s">
        <v>213</v>
      </c>
      <c r="AD11" s="8"/>
      <c r="AE11" s="8"/>
      <c r="AF11" s="8"/>
      <c r="AG11" s="8"/>
      <c r="AH11" s="8"/>
    </row>
    <row r="12" spans="1:34" ht="13.5" customHeight="1">
      <c r="A12" s="8"/>
      <c r="B12" s="786" t="s">
        <v>87</v>
      </c>
      <c r="C12" s="250">
        <v>293.84</v>
      </c>
      <c r="D12" s="20">
        <v>392.42</v>
      </c>
      <c r="E12" s="20">
        <v>567.45</v>
      </c>
      <c r="F12" s="20">
        <v>642.53</v>
      </c>
      <c r="G12" s="20">
        <v>666.29</v>
      </c>
      <c r="H12" s="20">
        <v>677.15</v>
      </c>
      <c r="I12" s="20">
        <v>707.09</v>
      </c>
      <c r="J12" s="20">
        <v>701.44</v>
      </c>
      <c r="K12" s="413"/>
      <c r="L12" s="74"/>
      <c r="M12" s="260">
        <v>219.84</v>
      </c>
      <c r="N12" s="115">
        <v>403.79</v>
      </c>
      <c r="O12" s="115">
        <v>535.56</v>
      </c>
      <c r="P12" s="331">
        <v>701.44</v>
      </c>
      <c r="Q12" s="241">
        <v>280.74</v>
      </c>
      <c r="R12" s="242">
        <v>473.72</v>
      </c>
      <c r="S12" s="242">
        <v>668.43</v>
      </c>
      <c r="T12" s="349"/>
      <c r="U12" s="10"/>
      <c r="V12" s="260">
        <v>219.84</v>
      </c>
      <c r="W12" s="115">
        <v>183.95</v>
      </c>
      <c r="X12" s="115">
        <v>131.78</v>
      </c>
      <c r="Y12" s="18">
        <v>165.88</v>
      </c>
      <c r="Z12" s="241">
        <v>280.74</v>
      </c>
      <c r="AA12" s="242">
        <v>192.98</v>
      </c>
      <c r="AB12" s="242">
        <v>194.72</v>
      </c>
      <c r="AC12" s="809" t="s">
        <v>213</v>
      </c>
      <c r="AD12" s="8"/>
      <c r="AE12" s="8"/>
      <c r="AF12" s="8"/>
      <c r="AG12" s="8"/>
      <c r="AH12" s="8"/>
    </row>
    <row r="13" spans="1:34" ht="13.5" customHeight="1">
      <c r="A13" s="8"/>
      <c r="B13" s="786" t="s">
        <v>3</v>
      </c>
      <c r="C13" s="250">
        <v>2090.86</v>
      </c>
      <c r="D13" s="20">
        <v>1846.33</v>
      </c>
      <c r="E13" s="20">
        <v>1401.01</v>
      </c>
      <c r="F13" s="20">
        <v>829.45</v>
      </c>
      <c r="G13" s="20">
        <v>611.79</v>
      </c>
      <c r="H13" s="20">
        <v>626.84</v>
      </c>
      <c r="I13" s="20">
        <v>732.36</v>
      </c>
      <c r="J13" s="20">
        <v>902.65</v>
      </c>
      <c r="K13" s="413"/>
      <c r="L13" s="20"/>
      <c r="M13" s="355">
        <v>162.93</v>
      </c>
      <c r="N13" s="18">
        <v>321.66</v>
      </c>
      <c r="O13" s="18">
        <v>595.17</v>
      </c>
      <c r="P13" s="413">
        <v>902.65</v>
      </c>
      <c r="Q13" s="341">
        <v>88.64</v>
      </c>
      <c r="R13" s="168">
        <v>378.32</v>
      </c>
      <c r="S13" s="168">
        <v>582.63</v>
      </c>
      <c r="T13" s="350"/>
      <c r="U13" s="20"/>
      <c r="V13" s="355">
        <v>162.93</v>
      </c>
      <c r="W13" s="18">
        <v>158.72</v>
      </c>
      <c r="X13" s="18">
        <v>273.51</v>
      </c>
      <c r="Y13" s="18">
        <v>307.49</v>
      </c>
      <c r="Z13" s="341">
        <v>88.64</v>
      </c>
      <c r="AA13" s="168">
        <v>289.68</v>
      </c>
      <c r="AB13" s="168">
        <v>204.31</v>
      </c>
      <c r="AC13" s="810" t="s">
        <v>213</v>
      </c>
      <c r="AD13" s="8"/>
      <c r="AE13" s="8"/>
      <c r="AF13" s="8"/>
      <c r="AG13" s="8"/>
      <c r="AH13" s="8"/>
    </row>
    <row r="14" spans="1:34" ht="13.5" customHeight="1">
      <c r="A14" s="8"/>
      <c r="B14" s="786"/>
      <c r="C14" s="250" t="s">
        <v>213</v>
      </c>
      <c r="D14" s="20" t="s">
        <v>213</v>
      </c>
      <c r="E14" s="20" t="s">
        <v>213</v>
      </c>
      <c r="F14" s="20" t="s">
        <v>213</v>
      </c>
      <c r="G14" s="20" t="s">
        <v>213</v>
      </c>
      <c r="H14" s="20" t="s">
        <v>213</v>
      </c>
      <c r="I14" s="20" t="s">
        <v>213</v>
      </c>
      <c r="J14" s="20" t="s">
        <v>213</v>
      </c>
      <c r="K14" s="412"/>
      <c r="L14" s="18"/>
      <c r="M14" s="355" t="s">
        <v>213</v>
      </c>
      <c r="N14" s="18" t="s">
        <v>213</v>
      </c>
      <c r="O14" s="18" t="s">
        <v>213</v>
      </c>
      <c r="P14" s="413" t="s">
        <v>213</v>
      </c>
      <c r="Q14" s="341" t="s">
        <v>213</v>
      </c>
      <c r="R14" s="168" t="s">
        <v>213</v>
      </c>
      <c r="S14" s="168" t="s">
        <v>213</v>
      </c>
      <c r="T14" s="350"/>
      <c r="U14" s="20"/>
      <c r="V14" s="355" t="s">
        <v>213</v>
      </c>
      <c r="W14" s="18" t="s">
        <v>213</v>
      </c>
      <c r="X14" s="18" t="s">
        <v>213</v>
      </c>
      <c r="Y14" s="18" t="s">
        <v>213</v>
      </c>
      <c r="Z14" s="341" t="s">
        <v>213</v>
      </c>
      <c r="AA14" s="168" t="s">
        <v>213</v>
      </c>
      <c r="AB14" s="168" t="s">
        <v>213</v>
      </c>
      <c r="AC14" s="810" t="s">
        <v>213</v>
      </c>
      <c r="AD14" s="8"/>
      <c r="AE14" s="8"/>
      <c r="AF14" s="8"/>
      <c r="AG14" s="8"/>
      <c r="AH14" s="8"/>
    </row>
    <row r="15" spans="1:34" ht="13.5" customHeight="1">
      <c r="A15" s="8"/>
      <c r="B15" s="786" t="s">
        <v>118</v>
      </c>
      <c r="C15" s="250">
        <v>7141.81</v>
      </c>
      <c r="D15" s="20">
        <v>8635.01</v>
      </c>
      <c r="E15" s="20">
        <v>9981.77</v>
      </c>
      <c r="F15" s="20">
        <v>10454.62</v>
      </c>
      <c r="G15" s="20">
        <v>10536.91</v>
      </c>
      <c r="H15" s="20">
        <v>10095.46</v>
      </c>
      <c r="I15" s="20">
        <v>11012.98</v>
      </c>
      <c r="J15" s="20">
        <v>12612.45</v>
      </c>
      <c r="K15" s="413"/>
      <c r="L15" s="18"/>
      <c r="M15" s="355">
        <v>11782.05</v>
      </c>
      <c r="N15" s="18">
        <v>11533.17</v>
      </c>
      <c r="O15" s="18">
        <v>12349.28</v>
      </c>
      <c r="P15" s="413">
        <v>12612.45</v>
      </c>
      <c r="Q15" s="341">
        <v>12284.27</v>
      </c>
      <c r="R15" s="168">
        <v>12563.15</v>
      </c>
      <c r="S15" s="168">
        <v>12597.99</v>
      </c>
      <c r="T15" s="350"/>
      <c r="U15" s="20"/>
      <c r="V15" s="355">
        <v>11782.05</v>
      </c>
      <c r="W15" s="18">
        <v>11533.17</v>
      </c>
      <c r="X15" s="18">
        <v>12349.28</v>
      </c>
      <c r="Y15" s="18">
        <v>12612.45</v>
      </c>
      <c r="Z15" s="341">
        <v>12284.27</v>
      </c>
      <c r="AA15" s="168">
        <v>12563.15</v>
      </c>
      <c r="AB15" s="168">
        <v>12597.99</v>
      </c>
      <c r="AC15" s="810" t="s">
        <v>213</v>
      </c>
      <c r="AD15" s="8"/>
      <c r="AE15" s="8"/>
      <c r="AF15" s="8"/>
      <c r="AG15" s="8"/>
      <c r="AH15" s="8"/>
    </row>
    <row r="16" spans="1:34" ht="13.5" customHeight="1">
      <c r="A16" s="8"/>
      <c r="B16" s="786" t="s">
        <v>119</v>
      </c>
      <c r="C16" s="250">
        <v>5198.87</v>
      </c>
      <c r="D16" s="20">
        <v>5327.55</v>
      </c>
      <c r="E16" s="20">
        <v>5393.51</v>
      </c>
      <c r="F16" s="20">
        <v>5453.73</v>
      </c>
      <c r="G16" s="20">
        <v>5748.83</v>
      </c>
      <c r="H16" s="20">
        <v>6089.32</v>
      </c>
      <c r="I16" s="20">
        <v>6330.76</v>
      </c>
      <c r="J16" s="20">
        <v>6834.11</v>
      </c>
      <c r="K16" s="413"/>
      <c r="L16" s="18"/>
      <c r="M16" s="355">
        <v>6437.43</v>
      </c>
      <c r="N16" s="18">
        <v>6779.07</v>
      </c>
      <c r="O16" s="18">
        <v>6778.01</v>
      </c>
      <c r="P16" s="413">
        <v>6834.11</v>
      </c>
      <c r="Q16" s="341">
        <v>7094.65</v>
      </c>
      <c r="R16" s="168">
        <v>7355.99</v>
      </c>
      <c r="S16" s="168">
        <v>7318.11</v>
      </c>
      <c r="T16" s="350"/>
      <c r="U16" s="20"/>
      <c r="V16" s="355">
        <v>6437.43</v>
      </c>
      <c r="W16" s="18">
        <v>6779.07</v>
      </c>
      <c r="X16" s="18">
        <v>6778.01</v>
      </c>
      <c r="Y16" s="18">
        <v>6834.11</v>
      </c>
      <c r="Z16" s="341">
        <v>7094.65</v>
      </c>
      <c r="AA16" s="168">
        <v>7355.99</v>
      </c>
      <c r="AB16" s="168">
        <v>7318.11</v>
      </c>
      <c r="AC16" s="810" t="s">
        <v>213</v>
      </c>
      <c r="AD16" s="8"/>
      <c r="AE16" s="8"/>
      <c r="AF16" s="8"/>
      <c r="AG16" s="8"/>
      <c r="AH16" s="8"/>
    </row>
    <row r="17" spans="1:34" s="71" customFormat="1" ht="13.5" customHeight="1">
      <c r="A17" s="13"/>
      <c r="B17" s="781" t="s">
        <v>2</v>
      </c>
      <c r="C17" s="355">
        <v>1069.05</v>
      </c>
      <c r="D17" s="18">
        <v>2133.51</v>
      </c>
      <c r="E17" s="18">
        <v>2848.44</v>
      </c>
      <c r="F17" s="18">
        <v>3387.29</v>
      </c>
      <c r="G17" s="18">
        <v>3305.44</v>
      </c>
      <c r="H17" s="18">
        <v>3268.34</v>
      </c>
      <c r="I17" s="18">
        <v>3282.73</v>
      </c>
      <c r="J17" s="18">
        <v>3707.42</v>
      </c>
      <c r="K17" s="413"/>
      <c r="L17" s="18"/>
      <c r="M17" s="355">
        <v>3521.96</v>
      </c>
      <c r="N17" s="18">
        <v>3472.26</v>
      </c>
      <c r="O17" s="18">
        <v>3686.42</v>
      </c>
      <c r="P17" s="413">
        <v>3707.42</v>
      </c>
      <c r="Q17" s="341">
        <v>3414.39</v>
      </c>
      <c r="R17" s="168">
        <v>3303.03</v>
      </c>
      <c r="S17" s="168">
        <v>3395.84</v>
      </c>
      <c r="T17" s="350"/>
      <c r="U17" s="18"/>
      <c r="V17" s="355">
        <v>3521.96</v>
      </c>
      <c r="W17" s="18">
        <v>3472.26</v>
      </c>
      <c r="X17" s="18">
        <v>3686.42</v>
      </c>
      <c r="Y17" s="18">
        <v>3707.42</v>
      </c>
      <c r="Z17" s="341">
        <v>3414.39</v>
      </c>
      <c r="AA17" s="168">
        <v>3303.03</v>
      </c>
      <c r="AB17" s="168">
        <v>3395.84</v>
      </c>
      <c r="AC17" s="810" t="s">
        <v>213</v>
      </c>
      <c r="AD17" s="13"/>
      <c r="AE17" s="13"/>
      <c r="AF17" s="13"/>
      <c r="AG17" s="13"/>
      <c r="AH17" s="13"/>
    </row>
    <row r="18" spans="1:34" s="71" customFormat="1" ht="13.5" customHeight="1">
      <c r="A18" s="13"/>
      <c r="B18" s="787" t="s">
        <v>134</v>
      </c>
      <c r="C18" s="788">
        <v>851.83</v>
      </c>
      <c r="D18" s="789">
        <v>835.1</v>
      </c>
      <c r="E18" s="789">
        <v>934.31</v>
      </c>
      <c r="F18" s="789">
        <v>1023.56</v>
      </c>
      <c r="G18" s="789">
        <v>942.15</v>
      </c>
      <c r="H18" s="789">
        <v>836.34</v>
      </c>
      <c r="I18" s="789">
        <v>1066.7</v>
      </c>
      <c r="J18" s="789">
        <v>1164.77</v>
      </c>
      <c r="K18" s="790"/>
      <c r="L18" s="18"/>
      <c r="M18" s="788">
        <v>1184.46</v>
      </c>
      <c r="N18" s="789">
        <v>1174.63</v>
      </c>
      <c r="O18" s="789">
        <v>1113.91</v>
      </c>
      <c r="P18" s="790">
        <v>1164.77</v>
      </c>
      <c r="Q18" s="798">
        <v>1259.08</v>
      </c>
      <c r="R18" s="799">
        <v>1164.7</v>
      </c>
      <c r="S18" s="799">
        <v>1104.86</v>
      </c>
      <c r="T18" s="800"/>
      <c r="U18" s="18"/>
      <c r="V18" s="1062">
        <v>1184.46</v>
      </c>
      <c r="W18" s="789">
        <v>1174.63</v>
      </c>
      <c r="X18" s="789">
        <v>1113.91</v>
      </c>
      <c r="Y18" s="789">
        <v>1164.77</v>
      </c>
      <c r="Z18" s="798">
        <v>1259.08</v>
      </c>
      <c r="AA18" s="799">
        <v>1164.7</v>
      </c>
      <c r="AB18" s="799">
        <v>1104.86</v>
      </c>
      <c r="AC18" s="811" t="s">
        <v>213</v>
      </c>
      <c r="AD18" s="13"/>
      <c r="AE18" s="13"/>
      <c r="AF18" s="13"/>
      <c r="AG18" s="13"/>
      <c r="AH18" s="13"/>
    </row>
    <row r="19" spans="1:34" ht="13.5" customHeight="1">
      <c r="A19" s="8"/>
      <c r="B19" s="8"/>
      <c r="C19" s="10"/>
      <c r="D19" s="10"/>
      <c r="E19" s="10"/>
      <c r="F19" s="10"/>
      <c r="G19" s="10"/>
      <c r="H19" s="10"/>
      <c r="I19" s="10"/>
      <c r="J19" s="10"/>
      <c r="K19" s="10"/>
      <c r="L19" s="10"/>
      <c r="M19" s="10"/>
      <c r="N19" s="10"/>
      <c r="O19" s="10"/>
      <c r="P19" s="10"/>
      <c r="Q19" s="10"/>
      <c r="R19" s="10"/>
      <c r="S19" s="10"/>
      <c r="T19" s="10"/>
      <c r="U19" s="10"/>
      <c r="V19" s="8"/>
      <c r="W19" s="10"/>
      <c r="X19" s="10"/>
      <c r="Y19" s="8"/>
      <c r="Z19" s="8"/>
      <c r="AA19" s="10"/>
      <c r="AB19" s="10"/>
      <c r="AC19" s="803"/>
      <c r="AD19" s="8"/>
      <c r="AE19" s="8"/>
      <c r="AF19" s="8"/>
      <c r="AG19" s="8"/>
      <c r="AH19" s="8"/>
    </row>
    <row r="20" spans="1:34" s="34" customFormat="1" ht="15.75" customHeight="1">
      <c r="A20" s="7"/>
      <c r="B20" s="791" t="s">
        <v>4</v>
      </c>
      <c r="C20" s="792">
        <v>2008</v>
      </c>
      <c r="D20" s="793">
        <v>2009</v>
      </c>
      <c r="E20" s="793">
        <v>2010</v>
      </c>
      <c r="F20" s="793">
        <v>2011</v>
      </c>
      <c r="G20" s="793">
        <v>2012</v>
      </c>
      <c r="H20" s="793">
        <v>2013</v>
      </c>
      <c r="I20" s="793">
        <v>2014</v>
      </c>
      <c r="J20" s="793">
        <v>2015</v>
      </c>
      <c r="K20" s="794">
        <v>2016</v>
      </c>
      <c r="L20" s="7"/>
      <c r="M20" s="760" t="s">
        <v>188</v>
      </c>
      <c r="N20" s="761" t="s">
        <v>189</v>
      </c>
      <c r="O20" s="761" t="s">
        <v>190</v>
      </c>
      <c r="P20" s="762" t="s">
        <v>191</v>
      </c>
      <c r="Q20" s="760" t="s">
        <v>201</v>
      </c>
      <c r="R20" s="761" t="s">
        <v>202</v>
      </c>
      <c r="S20" s="761" t="s">
        <v>203</v>
      </c>
      <c r="T20" s="762" t="s">
        <v>204</v>
      </c>
      <c r="U20" s="7"/>
      <c r="V20" s="760" t="s">
        <v>188</v>
      </c>
      <c r="W20" s="761" t="s">
        <v>192</v>
      </c>
      <c r="X20" s="761" t="s">
        <v>193</v>
      </c>
      <c r="Y20" s="763" t="s">
        <v>194</v>
      </c>
      <c r="Z20" s="760" t="s">
        <v>201</v>
      </c>
      <c r="AA20" s="761" t="s">
        <v>205</v>
      </c>
      <c r="AB20" s="761" t="s">
        <v>206</v>
      </c>
      <c r="AC20" s="763" t="s">
        <v>207</v>
      </c>
      <c r="AD20" s="7"/>
      <c r="AE20" s="7"/>
      <c r="AF20" s="7"/>
      <c r="AG20" s="7"/>
      <c r="AH20" s="7"/>
    </row>
    <row r="21" spans="1:34" ht="13.5" customHeight="1">
      <c r="A21" s="8"/>
      <c r="B21" s="801"/>
      <c r="C21" s="795"/>
      <c r="D21" s="796"/>
      <c r="E21" s="796"/>
      <c r="F21" s="796"/>
      <c r="G21" s="796"/>
      <c r="H21" s="796"/>
      <c r="I21" s="796"/>
      <c r="J21" s="796"/>
      <c r="K21" s="802"/>
      <c r="L21" s="13"/>
      <c r="M21" s="795"/>
      <c r="N21" s="796"/>
      <c r="O21" s="796"/>
      <c r="P21" s="797"/>
      <c r="Q21" s="795"/>
      <c r="R21" s="796"/>
      <c r="S21" s="796"/>
      <c r="T21" s="797"/>
      <c r="U21" s="8"/>
      <c r="V21" s="795"/>
      <c r="W21" s="796"/>
      <c r="X21" s="796"/>
      <c r="Y21" s="797"/>
      <c r="Z21" s="796"/>
      <c r="AA21" s="796"/>
      <c r="AB21" s="796"/>
      <c r="AC21" s="804"/>
      <c r="AD21" s="8"/>
      <c r="AE21" s="8"/>
      <c r="AF21" s="8"/>
      <c r="AG21" s="8"/>
      <c r="AH21" s="8"/>
    </row>
    <row r="22" spans="1:34" s="72" customFormat="1" ht="13.5" customHeight="1">
      <c r="A22" s="16"/>
      <c r="B22" s="780" t="s">
        <v>161</v>
      </c>
      <c r="C22" s="414">
        <v>4400.24</v>
      </c>
      <c r="D22" s="17">
        <v>5575.55</v>
      </c>
      <c r="E22" s="17">
        <v>6676.35</v>
      </c>
      <c r="F22" s="17">
        <v>7482.78</v>
      </c>
      <c r="G22" s="17">
        <v>7986.61</v>
      </c>
      <c r="H22" s="17">
        <v>8564.78</v>
      </c>
      <c r="I22" s="17">
        <v>9035.74</v>
      </c>
      <c r="J22" s="17">
        <v>9637.26</v>
      </c>
      <c r="K22" s="415"/>
      <c r="L22" s="17"/>
      <c r="M22" s="414">
        <v>9035.74</v>
      </c>
      <c r="N22" s="17">
        <v>9140.74</v>
      </c>
      <c r="O22" s="17">
        <v>9230.9</v>
      </c>
      <c r="P22" s="415">
        <v>9637.26</v>
      </c>
      <c r="Q22" s="432">
        <v>9707.26</v>
      </c>
      <c r="R22" s="81">
        <v>9721.31</v>
      </c>
      <c r="S22" s="81">
        <v>9735.11</v>
      </c>
      <c r="T22" s="298"/>
      <c r="U22" s="17"/>
      <c r="V22" s="414">
        <v>9035.74</v>
      </c>
      <c r="W22" s="17">
        <v>9140.74</v>
      </c>
      <c r="X22" s="17">
        <v>9230.9</v>
      </c>
      <c r="Y22" s="415">
        <v>9637.26</v>
      </c>
      <c r="Z22" s="432">
        <v>9707.26</v>
      </c>
      <c r="AA22" s="81">
        <v>9721.31</v>
      </c>
      <c r="AB22" s="81">
        <v>9735.11</v>
      </c>
      <c r="AC22" s="812" t="s">
        <v>213</v>
      </c>
      <c r="AD22" s="16"/>
      <c r="AE22" s="16"/>
      <c r="AF22" s="16"/>
      <c r="AG22" s="16"/>
      <c r="AH22" s="16"/>
    </row>
    <row r="23" spans="1:34" s="71" customFormat="1" ht="13.5" customHeight="1">
      <c r="A23" s="13"/>
      <c r="B23" s="781" t="s">
        <v>6</v>
      </c>
      <c r="C23" s="355">
        <v>2477.07</v>
      </c>
      <c r="D23" s="18">
        <v>2938.22</v>
      </c>
      <c r="E23" s="18">
        <v>3439.03</v>
      </c>
      <c r="F23" s="18">
        <v>3977.46</v>
      </c>
      <c r="G23" s="18">
        <v>4266.04</v>
      </c>
      <c r="H23" s="18">
        <v>4795.64</v>
      </c>
      <c r="I23" s="18">
        <v>4937.6</v>
      </c>
      <c r="J23" s="18">
        <v>5141.12</v>
      </c>
      <c r="K23" s="413"/>
      <c r="L23" s="18"/>
      <c r="M23" s="355">
        <v>4937.6</v>
      </c>
      <c r="N23" s="18">
        <v>4943.6</v>
      </c>
      <c r="O23" s="18">
        <v>5033.76</v>
      </c>
      <c r="P23" s="413">
        <v>5141.12</v>
      </c>
      <c r="Q23" s="344">
        <v>5091.12</v>
      </c>
      <c r="R23" s="82">
        <v>5105.17</v>
      </c>
      <c r="S23" s="82">
        <v>5118.97</v>
      </c>
      <c r="T23" s="299"/>
      <c r="U23" s="18"/>
      <c r="V23" s="355">
        <v>4937.6</v>
      </c>
      <c r="W23" s="18">
        <v>4943.6</v>
      </c>
      <c r="X23" s="18">
        <v>5033.76</v>
      </c>
      <c r="Y23" s="413">
        <v>5141.12</v>
      </c>
      <c r="Z23" s="344">
        <v>5091.12</v>
      </c>
      <c r="AA23" s="82">
        <v>5105.17</v>
      </c>
      <c r="AB23" s="82">
        <v>5118.97</v>
      </c>
      <c r="AC23" s="608" t="s">
        <v>213</v>
      </c>
      <c r="AD23" s="13"/>
      <c r="AE23" s="13"/>
      <c r="AF23" s="13"/>
      <c r="AG23" s="13"/>
      <c r="AH23" s="13"/>
    </row>
    <row r="24" spans="1:34" s="71" customFormat="1" ht="13.5" customHeight="1">
      <c r="A24" s="13"/>
      <c r="B24" s="781" t="s">
        <v>7</v>
      </c>
      <c r="C24" s="355">
        <v>1923.18</v>
      </c>
      <c r="D24" s="18">
        <v>2623.53</v>
      </c>
      <c r="E24" s="18">
        <v>3223.53</v>
      </c>
      <c r="F24" s="18">
        <v>3421.53</v>
      </c>
      <c r="G24" s="18">
        <v>3636.78</v>
      </c>
      <c r="H24" s="18">
        <v>3685.34</v>
      </c>
      <c r="I24" s="18">
        <v>4014.34</v>
      </c>
      <c r="J24" s="18">
        <v>4412.34</v>
      </c>
      <c r="K24" s="413"/>
      <c r="L24" s="18"/>
      <c r="M24" s="355">
        <v>4014.34</v>
      </c>
      <c r="N24" s="18">
        <v>4113.34</v>
      </c>
      <c r="O24" s="18">
        <v>4113.34</v>
      </c>
      <c r="P24" s="413">
        <v>4412.34</v>
      </c>
      <c r="Q24" s="344">
        <v>4412.34</v>
      </c>
      <c r="R24" s="82">
        <v>4412.34</v>
      </c>
      <c r="S24" s="82">
        <v>4412.34</v>
      </c>
      <c r="T24" s="299"/>
      <c r="U24" s="18"/>
      <c r="V24" s="355">
        <v>4014.34</v>
      </c>
      <c r="W24" s="18">
        <v>4113.34</v>
      </c>
      <c r="X24" s="18">
        <v>4113.34</v>
      </c>
      <c r="Y24" s="413">
        <v>4412.34</v>
      </c>
      <c r="Z24" s="344">
        <v>4412.34</v>
      </c>
      <c r="AA24" s="82">
        <v>4412.34</v>
      </c>
      <c r="AB24" s="82">
        <v>4412.34</v>
      </c>
      <c r="AC24" s="608" t="s">
        <v>213</v>
      </c>
      <c r="AD24" s="13"/>
      <c r="AE24" s="13"/>
      <c r="AF24" s="13"/>
      <c r="AG24" s="13"/>
      <c r="AH24" s="13"/>
    </row>
    <row r="25" spans="1:34" s="71" customFormat="1" ht="13.5" customHeight="1">
      <c r="A25" s="13"/>
      <c r="B25" s="781" t="s">
        <v>8</v>
      </c>
      <c r="C25" s="384"/>
      <c r="D25" s="19">
        <v>13.8</v>
      </c>
      <c r="E25" s="19">
        <v>13.8</v>
      </c>
      <c r="F25" s="18">
        <v>83.8</v>
      </c>
      <c r="G25" s="18">
        <v>83.8</v>
      </c>
      <c r="H25" s="18">
        <v>83.8</v>
      </c>
      <c r="I25" s="18">
        <v>83.8</v>
      </c>
      <c r="J25" s="18">
        <v>83.8</v>
      </c>
      <c r="K25" s="413"/>
      <c r="L25" s="18"/>
      <c r="M25" s="384">
        <v>83.8</v>
      </c>
      <c r="N25" s="19">
        <v>83.8</v>
      </c>
      <c r="O25" s="19">
        <v>83.8</v>
      </c>
      <c r="P25" s="413">
        <v>83.8</v>
      </c>
      <c r="Q25" s="372">
        <v>203.8</v>
      </c>
      <c r="R25" s="83">
        <v>203.8</v>
      </c>
      <c r="S25" s="83">
        <v>203.8</v>
      </c>
      <c r="T25" s="295"/>
      <c r="U25" s="18"/>
      <c r="V25" s="384">
        <v>83.8</v>
      </c>
      <c r="W25" s="19">
        <v>83.8</v>
      </c>
      <c r="X25" s="19">
        <v>83.8</v>
      </c>
      <c r="Y25" s="413">
        <v>83.8</v>
      </c>
      <c r="Z25" s="372">
        <v>203.8</v>
      </c>
      <c r="AA25" s="83">
        <v>203.8</v>
      </c>
      <c r="AB25" s="83">
        <v>203.8</v>
      </c>
      <c r="AC25" s="813" t="s">
        <v>213</v>
      </c>
      <c r="AD25" s="13"/>
      <c r="AE25" s="13"/>
      <c r="AF25" s="13"/>
      <c r="AG25" s="13"/>
      <c r="AH25" s="13"/>
    </row>
    <row r="26" spans="1:34" ht="13.5" customHeight="1">
      <c r="A26" s="8"/>
      <c r="B26" s="782"/>
      <c r="C26" s="250" t="s">
        <v>213</v>
      </c>
      <c r="D26" s="20" t="s">
        <v>213</v>
      </c>
      <c r="E26" s="20" t="s">
        <v>213</v>
      </c>
      <c r="F26" s="17" t="s">
        <v>213</v>
      </c>
      <c r="G26" s="17" t="s">
        <v>213</v>
      </c>
      <c r="H26" s="17" t="s">
        <v>213</v>
      </c>
      <c r="I26" s="17" t="s">
        <v>213</v>
      </c>
      <c r="J26" s="17" t="s">
        <v>213</v>
      </c>
      <c r="K26" s="412"/>
      <c r="L26" s="20"/>
      <c r="M26" s="355" t="s">
        <v>213</v>
      </c>
      <c r="N26" s="18" t="s">
        <v>213</v>
      </c>
      <c r="O26" s="18" t="s">
        <v>213</v>
      </c>
      <c r="P26" s="412" t="s">
        <v>213</v>
      </c>
      <c r="Q26" s="344" t="s">
        <v>213</v>
      </c>
      <c r="R26" s="82" t="s">
        <v>213</v>
      </c>
      <c r="S26" s="82" t="s">
        <v>213</v>
      </c>
      <c r="T26" s="299"/>
      <c r="U26" s="20"/>
      <c r="V26" s="355" t="s">
        <v>213</v>
      </c>
      <c r="W26" s="18" t="s">
        <v>213</v>
      </c>
      <c r="X26" s="18" t="s">
        <v>213</v>
      </c>
      <c r="Y26" s="412" t="s">
        <v>213</v>
      </c>
      <c r="Z26" s="82" t="s">
        <v>213</v>
      </c>
      <c r="AA26" s="82" t="s">
        <v>213</v>
      </c>
      <c r="AB26" s="82" t="s">
        <v>213</v>
      </c>
      <c r="AC26" s="608" t="s">
        <v>213</v>
      </c>
      <c r="AD26" s="8"/>
      <c r="AE26" s="8"/>
      <c r="AF26" s="8"/>
      <c r="AG26" s="8"/>
      <c r="AH26" s="8"/>
    </row>
    <row r="27" spans="1:34" s="76" customFormat="1" ht="13.5" customHeight="1">
      <c r="A27" s="21"/>
      <c r="B27" s="783" t="s">
        <v>9</v>
      </c>
      <c r="C27" s="416">
        <v>7806.72</v>
      </c>
      <c r="D27" s="22">
        <v>10907.09</v>
      </c>
      <c r="E27" s="22">
        <v>14351.9</v>
      </c>
      <c r="F27" s="17">
        <v>16800.48</v>
      </c>
      <c r="G27" s="17">
        <v>18444.76</v>
      </c>
      <c r="H27" s="17">
        <v>19186.53</v>
      </c>
      <c r="I27" s="17">
        <v>19762.95</v>
      </c>
      <c r="J27" s="17">
        <v>21388.16</v>
      </c>
      <c r="K27" s="415"/>
      <c r="L27" s="22"/>
      <c r="M27" s="414">
        <v>5785.6</v>
      </c>
      <c r="N27" s="17">
        <v>10842.04</v>
      </c>
      <c r="O27" s="17">
        <v>14994.35</v>
      </c>
      <c r="P27" s="415">
        <v>21388.16</v>
      </c>
      <c r="Q27" s="432">
        <v>7535.15</v>
      </c>
      <c r="R27" s="81">
        <v>13314.04</v>
      </c>
      <c r="S27" s="81">
        <v>18053.61</v>
      </c>
      <c r="T27" s="298"/>
      <c r="U27" s="22"/>
      <c r="V27" s="414">
        <v>5785.6</v>
      </c>
      <c r="W27" s="17">
        <v>5056.43</v>
      </c>
      <c r="X27" s="17">
        <v>4152.31</v>
      </c>
      <c r="Y27" s="415">
        <v>6393.81</v>
      </c>
      <c r="Z27" s="432">
        <v>7535.15</v>
      </c>
      <c r="AA27" s="81">
        <v>5778.89</v>
      </c>
      <c r="AB27" s="81">
        <v>4739.57</v>
      </c>
      <c r="AC27" s="812" t="s">
        <v>213</v>
      </c>
      <c r="AD27" s="21"/>
      <c r="AE27" s="21"/>
      <c r="AF27" s="21"/>
      <c r="AG27" s="21"/>
      <c r="AH27" s="21"/>
    </row>
    <row r="28" spans="1:34" ht="13.5" customHeight="1">
      <c r="A28" s="8"/>
      <c r="B28" s="782" t="s">
        <v>6</v>
      </c>
      <c r="C28" s="250">
        <v>3900.04</v>
      </c>
      <c r="D28" s="20">
        <v>4975.35</v>
      </c>
      <c r="E28" s="20">
        <v>6631.63</v>
      </c>
      <c r="F28" s="18">
        <v>7300.52</v>
      </c>
      <c r="G28" s="18">
        <v>8276.75</v>
      </c>
      <c r="H28" s="18">
        <v>9187.38</v>
      </c>
      <c r="I28" s="18">
        <v>9323.23</v>
      </c>
      <c r="J28" s="18">
        <v>10062.36</v>
      </c>
      <c r="K28" s="413"/>
      <c r="L28" s="20"/>
      <c r="M28" s="355">
        <v>2931.8</v>
      </c>
      <c r="N28" s="18">
        <v>5185.88</v>
      </c>
      <c r="O28" s="18">
        <v>7200.93</v>
      </c>
      <c r="P28" s="413">
        <v>10062.36</v>
      </c>
      <c r="Q28" s="344">
        <v>3786.51</v>
      </c>
      <c r="R28" s="82">
        <v>6358.35</v>
      </c>
      <c r="S28" s="82">
        <v>8580.61</v>
      </c>
      <c r="T28" s="299"/>
      <c r="U28" s="20"/>
      <c r="V28" s="355">
        <v>2931.8</v>
      </c>
      <c r="W28" s="18">
        <v>2254.09</v>
      </c>
      <c r="X28" s="18">
        <v>2015.05</v>
      </c>
      <c r="Y28" s="413">
        <v>2861.43</v>
      </c>
      <c r="Z28" s="344">
        <v>3786.51</v>
      </c>
      <c r="AA28" s="82">
        <v>2571.83</v>
      </c>
      <c r="AB28" s="82">
        <v>2222.27</v>
      </c>
      <c r="AC28" s="608" t="s">
        <v>213</v>
      </c>
      <c r="AD28" s="8"/>
      <c r="AE28" s="8"/>
      <c r="AF28" s="8"/>
      <c r="AG28" s="8"/>
      <c r="AH28" s="8"/>
    </row>
    <row r="29" spans="1:34" ht="13.5" customHeight="1">
      <c r="A29" s="8"/>
      <c r="B29" s="782" t="s">
        <v>7</v>
      </c>
      <c r="C29" s="250">
        <v>3906.68</v>
      </c>
      <c r="D29" s="20">
        <v>5905.49</v>
      </c>
      <c r="E29" s="20">
        <v>7689.48</v>
      </c>
      <c r="F29" s="18">
        <v>9330.33</v>
      </c>
      <c r="G29" s="18">
        <v>9936.74</v>
      </c>
      <c r="H29" s="18">
        <v>9769.35</v>
      </c>
      <c r="I29" s="18">
        <v>10203.79</v>
      </c>
      <c r="J29" s="18">
        <v>11103.44</v>
      </c>
      <c r="K29" s="413"/>
      <c r="L29" s="20"/>
      <c r="M29" s="355">
        <v>2807.86</v>
      </c>
      <c r="N29" s="18">
        <v>5561.69</v>
      </c>
      <c r="O29" s="18">
        <v>7637.51</v>
      </c>
      <c r="P29" s="413">
        <v>11103.44</v>
      </c>
      <c r="Q29" s="344">
        <v>3694.17</v>
      </c>
      <c r="R29" s="82">
        <v>6750.24</v>
      </c>
      <c r="S29" s="82">
        <v>9033.05</v>
      </c>
      <c r="T29" s="299"/>
      <c r="U29" s="20"/>
      <c r="V29" s="355">
        <v>2807.86</v>
      </c>
      <c r="W29" s="18">
        <v>2753.83</v>
      </c>
      <c r="X29" s="18">
        <v>2075.82</v>
      </c>
      <c r="Y29" s="413">
        <v>3465.94</v>
      </c>
      <c r="Z29" s="344">
        <v>3694.17</v>
      </c>
      <c r="AA29" s="82">
        <v>3056.07</v>
      </c>
      <c r="AB29" s="82">
        <v>2282.81</v>
      </c>
      <c r="AC29" s="608" t="s">
        <v>213</v>
      </c>
      <c r="AD29" s="8"/>
      <c r="AE29" s="8"/>
      <c r="AF29" s="8"/>
      <c r="AG29" s="8"/>
      <c r="AH29" s="8"/>
    </row>
    <row r="30" spans="1:34" ht="13.5" customHeight="1">
      <c r="A30" s="8"/>
      <c r="B30" s="782" t="s">
        <v>8</v>
      </c>
      <c r="C30" s="417"/>
      <c r="D30" s="24">
        <v>26.25</v>
      </c>
      <c r="E30" s="24">
        <v>30.78</v>
      </c>
      <c r="F30" s="18">
        <v>169.63</v>
      </c>
      <c r="G30" s="18">
        <v>231.26</v>
      </c>
      <c r="H30" s="18">
        <v>229.8</v>
      </c>
      <c r="I30" s="18">
        <v>235.93</v>
      </c>
      <c r="J30" s="18">
        <v>222.35</v>
      </c>
      <c r="K30" s="413"/>
      <c r="L30" s="23"/>
      <c r="M30" s="384">
        <v>45.95</v>
      </c>
      <c r="N30" s="19">
        <v>94.46</v>
      </c>
      <c r="O30" s="19">
        <v>155.91</v>
      </c>
      <c r="P30" s="413">
        <v>222.35</v>
      </c>
      <c r="Q30" s="372">
        <v>54.47</v>
      </c>
      <c r="R30" s="83">
        <v>205.46</v>
      </c>
      <c r="S30" s="83">
        <v>439.95</v>
      </c>
      <c r="T30" s="295"/>
      <c r="U30" s="20"/>
      <c r="V30" s="384">
        <v>45.95</v>
      </c>
      <c r="W30" s="19">
        <v>48.52</v>
      </c>
      <c r="X30" s="19">
        <v>61.45</v>
      </c>
      <c r="Y30" s="413">
        <v>66.44</v>
      </c>
      <c r="Z30" s="372">
        <v>54.47</v>
      </c>
      <c r="AA30" s="83">
        <v>150.99</v>
      </c>
      <c r="AB30" s="83">
        <v>234.49</v>
      </c>
      <c r="AC30" s="813" t="s">
        <v>213</v>
      </c>
      <c r="AD30" s="8"/>
      <c r="AE30" s="8"/>
      <c r="AF30" s="8"/>
      <c r="AG30" s="8"/>
      <c r="AH30" s="8"/>
    </row>
    <row r="31" spans="1:34" ht="13.5" customHeight="1">
      <c r="A31" s="8"/>
      <c r="B31" s="782"/>
      <c r="C31" s="250" t="s">
        <v>213</v>
      </c>
      <c r="D31" s="20" t="s">
        <v>213</v>
      </c>
      <c r="E31" s="20" t="s">
        <v>213</v>
      </c>
      <c r="F31" s="17" t="s">
        <v>213</v>
      </c>
      <c r="G31" s="17" t="s">
        <v>213</v>
      </c>
      <c r="H31" s="17" t="s">
        <v>213</v>
      </c>
      <c r="I31" s="17" t="s">
        <v>213</v>
      </c>
      <c r="J31" s="17" t="s">
        <v>213</v>
      </c>
      <c r="K31" s="412"/>
      <c r="L31" s="20"/>
      <c r="M31" s="355" t="s">
        <v>213</v>
      </c>
      <c r="N31" s="18" t="s">
        <v>213</v>
      </c>
      <c r="O31" s="18" t="s">
        <v>213</v>
      </c>
      <c r="P31" s="412" t="s">
        <v>213</v>
      </c>
      <c r="Q31" s="344" t="s">
        <v>213</v>
      </c>
      <c r="R31" s="82" t="s">
        <v>213</v>
      </c>
      <c r="S31" s="82" t="s">
        <v>213</v>
      </c>
      <c r="T31" s="299"/>
      <c r="U31" s="20"/>
      <c r="V31" s="355" t="s">
        <v>213</v>
      </c>
      <c r="W31" s="18" t="s">
        <v>213</v>
      </c>
      <c r="X31" s="18" t="s">
        <v>213</v>
      </c>
      <c r="Y31" s="412" t="s">
        <v>213</v>
      </c>
      <c r="Z31" s="344" t="s">
        <v>213</v>
      </c>
      <c r="AA31" s="82" t="s">
        <v>213</v>
      </c>
      <c r="AB31" s="82" t="s">
        <v>213</v>
      </c>
      <c r="AC31" s="608" t="s">
        <v>213</v>
      </c>
      <c r="AD31" s="8"/>
      <c r="AE31" s="8"/>
      <c r="AF31" s="8"/>
      <c r="AG31" s="8"/>
      <c r="AH31" s="8"/>
    </row>
    <row r="32" spans="1:34" s="77" customFormat="1" ht="13.5" customHeight="1">
      <c r="A32" s="25"/>
      <c r="B32" s="784" t="s">
        <v>10</v>
      </c>
      <c r="C32" s="418">
        <v>0.3</v>
      </c>
      <c r="D32" s="25">
        <v>0.29</v>
      </c>
      <c r="E32" s="25">
        <v>0.29</v>
      </c>
      <c r="F32" s="61">
        <v>0.29</v>
      </c>
      <c r="G32" s="61">
        <v>0.29</v>
      </c>
      <c r="H32" s="61">
        <v>0.3</v>
      </c>
      <c r="I32" s="61">
        <v>0.3</v>
      </c>
      <c r="J32" s="61">
        <v>0.29</v>
      </c>
      <c r="K32" s="419"/>
      <c r="L32" s="25"/>
      <c r="M32" s="427">
        <v>0.34</v>
      </c>
      <c r="N32" s="26">
        <v>0.31</v>
      </c>
      <c r="O32" s="26">
        <v>0.28</v>
      </c>
      <c r="P32" s="419">
        <v>0.29</v>
      </c>
      <c r="Q32" s="433">
        <v>0.38</v>
      </c>
      <c r="R32" s="84">
        <v>0.33</v>
      </c>
      <c r="S32" s="84">
        <v>0.29</v>
      </c>
      <c r="T32" s="300"/>
      <c r="U32" s="25"/>
      <c r="V32" s="427">
        <v>0.34</v>
      </c>
      <c r="W32" s="26">
        <v>0.28</v>
      </c>
      <c r="X32" s="26">
        <v>0.22</v>
      </c>
      <c r="Y32" s="419">
        <v>0.32</v>
      </c>
      <c r="Z32" s="433">
        <v>0.38</v>
      </c>
      <c r="AA32" s="84">
        <v>0.28</v>
      </c>
      <c r="AB32" s="84">
        <v>0.22</v>
      </c>
      <c r="AC32" s="814" t="s">
        <v>213</v>
      </c>
      <c r="AD32" s="25"/>
      <c r="AE32" s="25"/>
      <c r="AF32" s="25"/>
      <c r="AG32" s="25"/>
      <c r="AH32" s="25"/>
    </row>
    <row r="33" spans="1:34" ht="13.5" customHeight="1">
      <c r="A33" s="8"/>
      <c r="B33" s="782" t="s">
        <v>6</v>
      </c>
      <c r="C33" s="420">
        <v>0.26</v>
      </c>
      <c r="D33" s="27">
        <v>0.26</v>
      </c>
      <c r="E33" s="27">
        <v>0.27</v>
      </c>
      <c r="F33" s="62">
        <v>0.25</v>
      </c>
      <c r="G33" s="62">
        <v>0.26</v>
      </c>
      <c r="H33" s="62">
        <v>0.28</v>
      </c>
      <c r="I33" s="62">
        <v>0.27</v>
      </c>
      <c r="J33" s="62">
        <v>0.26</v>
      </c>
      <c r="K33" s="421"/>
      <c r="L33" s="27"/>
      <c r="M33" s="428">
        <v>0.33</v>
      </c>
      <c r="N33" s="28">
        <v>0.29</v>
      </c>
      <c r="O33" s="28">
        <v>0.26</v>
      </c>
      <c r="P33" s="421">
        <v>0.26</v>
      </c>
      <c r="Q33" s="434">
        <v>0.35</v>
      </c>
      <c r="R33" s="85">
        <v>0.3</v>
      </c>
      <c r="S33" s="85">
        <v>0.27</v>
      </c>
      <c r="T33" s="301"/>
      <c r="U33" s="27"/>
      <c r="V33" s="428">
        <v>0.33</v>
      </c>
      <c r="W33" s="28">
        <v>0.25</v>
      </c>
      <c r="X33" s="28">
        <v>0.21</v>
      </c>
      <c r="Y33" s="421">
        <v>0.27</v>
      </c>
      <c r="Z33" s="434">
        <v>0.35</v>
      </c>
      <c r="AA33" s="85">
        <v>0.24</v>
      </c>
      <c r="AB33" s="85">
        <v>0.21</v>
      </c>
      <c r="AC33" s="815" t="s">
        <v>213</v>
      </c>
      <c r="AD33" s="8"/>
      <c r="AE33" s="8"/>
      <c r="AF33" s="8"/>
      <c r="AG33" s="8"/>
      <c r="AH33" s="8"/>
    </row>
    <row r="34" spans="1:34" ht="13.5" customHeight="1">
      <c r="A34" s="8"/>
      <c r="B34" s="782" t="s">
        <v>7</v>
      </c>
      <c r="C34" s="420">
        <v>0.34</v>
      </c>
      <c r="D34" s="27">
        <v>0.32</v>
      </c>
      <c r="E34" s="27">
        <v>0.32</v>
      </c>
      <c r="F34" s="62">
        <v>0.33</v>
      </c>
      <c r="G34" s="62">
        <v>0.33</v>
      </c>
      <c r="H34" s="62">
        <v>0.32</v>
      </c>
      <c r="I34" s="62">
        <v>0.33</v>
      </c>
      <c r="J34" s="62">
        <v>0.32</v>
      </c>
      <c r="K34" s="421"/>
      <c r="L34" s="27"/>
      <c r="M34" s="428">
        <v>0.34</v>
      </c>
      <c r="N34" s="28">
        <v>0.33</v>
      </c>
      <c r="O34" s="28">
        <v>0.3</v>
      </c>
      <c r="P34" s="421">
        <v>0.32</v>
      </c>
      <c r="Q34" s="434">
        <v>0.4</v>
      </c>
      <c r="R34" s="85">
        <v>0.37</v>
      </c>
      <c r="S34" s="85">
        <v>0.32</v>
      </c>
      <c r="T34" s="301"/>
      <c r="U34" s="27"/>
      <c r="V34" s="428">
        <v>0.34</v>
      </c>
      <c r="W34" s="28">
        <v>0.33</v>
      </c>
      <c r="X34" s="28">
        <v>0.24</v>
      </c>
      <c r="Y34" s="421">
        <v>0.39</v>
      </c>
      <c r="Z34" s="434">
        <v>0.4</v>
      </c>
      <c r="AA34" s="85">
        <v>0.33</v>
      </c>
      <c r="AB34" s="85">
        <v>0.24</v>
      </c>
      <c r="AC34" s="815" t="s">
        <v>213</v>
      </c>
      <c r="AD34" s="8"/>
      <c r="AE34" s="8"/>
      <c r="AF34" s="8"/>
      <c r="AG34" s="8"/>
      <c r="AH34" s="8"/>
    </row>
    <row r="35" spans="1:34" ht="13.5" customHeight="1">
      <c r="A35" s="8"/>
      <c r="B35" s="782" t="s">
        <v>8</v>
      </c>
      <c r="C35" s="422"/>
      <c r="D35" s="30">
        <v>0.22</v>
      </c>
      <c r="E35" s="30">
        <v>0.26</v>
      </c>
      <c r="F35" s="62">
        <v>0.35</v>
      </c>
      <c r="G35" s="62">
        <v>0.31</v>
      </c>
      <c r="H35" s="62">
        <v>0.31</v>
      </c>
      <c r="I35" s="62">
        <v>0.32</v>
      </c>
      <c r="J35" s="62">
        <v>0.3</v>
      </c>
      <c r="K35" s="423"/>
      <c r="L35" s="29"/>
      <c r="M35" s="429">
        <v>0.25</v>
      </c>
      <c r="N35" s="31">
        <v>0.26</v>
      </c>
      <c r="O35" s="31">
        <v>0.28</v>
      </c>
      <c r="P35" s="423">
        <v>0.3</v>
      </c>
      <c r="Q35" s="435">
        <v>0.3</v>
      </c>
      <c r="R35" s="86">
        <v>0.29</v>
      </c>
      <c r="S35" s="86">
        <v>0.3</v>
      </c>
      <c r="T35" s="302"/>
      <c r="U35" s="27"/>
      <c r="V35" s="429">
        <v>0.25</v>
      </c>
      <c r="W35" s="31">
        <v>0.27</v>
      </c>
      <c r="X35" s="31">
        <v>0.33</v>
      </c>
      <c r="Y35" s="423">
        <v>0.36</v>
      </c>
      <c r="Z35" s="435">
        <v>0.3</v>
      </c>
      <c r="AA35" s="86">
        <v>0.28</v>
      </c>
      <c r="AB35" s="86">
        <v>0.32</v>
      </c>
      <c r="AC35" s="671" t="s">
        <v>213</v>
      </c>
      <c r="AD35" s="8"/>
      <c r="AE35" s="8"/>
      <c r="AF35" s="8"/>
      <c r="AG35" s="8"/>
      <c r="AH35" s="8"/>
    </row>
    <row r="36" spans="1:34" ht="13.5" customHeight="1">
      <c r="A36" s="8"/>
      <c r="B36" s="782"/>
      <c r="C36" s="422" t="s">
        <v>213</v>
      </c>
      <c r="D36" s="30" t="s">
        <v>213</v>
      </c>
      <c r="E36" s="30" t="s">
        <v>213</v>
      </c>
      <c r="F36" s="62" t="s">
        <v>213</v>
      </c>
      <c r="G36" s="62" t="s">
        <v>213</v>
      </c>
      <c r="H36" s="62" t="s">
        <v>213</v>
      </c>
      <c r="I36" s="62" t="s">
        <v>213</v>
      </c>
      <c r="J36" s="62" t="s">
        <v>213</v>
      </c>
      <c r="K36" s="423"/>
      <c r="L36" s="29"/>
      <c r="M36" s="429" t="s">
        <v>213</v>
      </c>
      <c r="N36" s="31" t="s">
        <v>213</v>
      </c>
      <c r="O36" s="31" t="s">
        <v>213</v>
      </c>
      <c r="P36" s="423" t="s">
        <v>213</v>
      </c>
      <c r="Q36" s="435" t="s">
        <v>213</v>
      </c>
      <c r="R36" s="86" t="s">
        <v>213</v>
      </c>
      <c r="S36" s="86" t="s">
        <v>213</v>
      </c>
      <c r="T36" s="303"/>
      <c r="U36" s="27"/>
      <c r="V36" s="429" t="s">
        <v>213</v>
      </c>
      <c r="W36" s="31" t="s">
        <v>213</v>
      </c>
      <c r="X36" s="31" t="s">
        <v>213</v>
      </c>
      <c r="Y36" s="423" t="s">
        <v>213</v>
      </c>
      <c r="Z36" s="435" t="s">
        <v>213</v>
      </c>
      <c r="AA36" s="86" t="s">
        <v>213</v>
      </c>
      <c r="AB36" s="86" t="s">
        <v>213</v>
      </c>
      <c r="AC36" s="668" t="s">
        <v>213</v>
      </c>
      <c r="AD36" s="8"/>
      <c r="AE36" s="8"/>
      <c r="AF36" s="8"/>
      <c r="AG36" s="8"/>
      <c r="AH36" s="8"/>
    </row>
    <row r="37" spans="1:34" s="36" customFormat="1" ht="13.5" customHeight="1">
      <c r="A37" s="11"/>
      <c r="B37" s="570" t="s">
        <v>97</v>
      </c>
      <c r="C37" s="424">
        <v>65.85</v>
      </c>
      <c r="D37" s="12">
        <v>58.75</v>
      </c>
      <c r="E37" s="12">
        <v>58.39</v>
      </c>
      <c r="F37" s="258">
        <v>57.68</v>
      </c>
      <c r="G37" s="258">
        <v>63.48</v>
      </c>
      <c r="H37" s="258">
        <v>62.59</v>
      </c>
      <c r="I37" s="258">
        <v>58.94</v>
      </c>
      <c r="J37" s="258">
        <v>63.95</v>
      </c>
      <c r="K37" s="407"/>
      <c r="L37" s="12"/>
      <c r="M37" s="430">
        <v>65.45</v>
      </c>
      <c r="N37" s="50">
        <v>64.18</v>
      </c>
      <c r="O37" s="50">
        <v>65.02</v>
      </c>
      <c r="P37" s="407">
        <v>63.95</v>
      </c>
      <c r="Q37" s="342">
        <v>60.78</v>
      </c>
      <c r="R37" s="257">
        <v>59.89</v>
      </c>
      <c r="S37" s="257">
        <v>60.23</v>
      </c>
      <c r="T37" s="304"/>
      <c r="U37" s="12"/>
      <c r="V37" s="430">
        <v>65.45</v>
      </c>
      <c r="W37" s="50">
        <v>62.72</v>
      </c>
      <c r="X37" s="50">
        <v>67.22</v>
      </c>
      <c r="Y37" s="407">
        <v>61.445</v>
      </c>
      <c r="Z37" s="342">
        <v>60.78</v>
      </c>
      <c r="AA37" s="257">
        <v>58.73</v>
      </c>
      <c r="AB37" s="257">
        <v>61.2</v>
      </c>
      <c r="AC37" s="816" t="s">
        <v>213</v>
      </c>
      <c r="AD37" s="11"/>
      <c r="AE37" s="11"/>
      <c r="AF37" s="11"/>
      <c r="AG37" s="11"/>
      <c r="AH37" s="11"/>
    </row>
    <row r="38" spans="1:34" ht="13.5" customHeight="1">
      <c r="A38" s="8"/>
      <c r="B38" s="782" t="s">
        <v>143</v>
      </c>
      <c r="C38" s="251">
        <v>97.96</v>
      </c>
      <c r="D38" s="10">
        <v>87.2</v>
      </c>
      <c r="E38" s="10">
        <v>84.17</v>
      </c>
      <c r="F38" s="269">
        <v>87.99</v>
      </c>
      <c r="G38" s="269">
        <v>94.23</v>
      </c>
      <c r="H38" s="269">
        <v>89.26</v>
      </c>
      <c r="I38" s="269">
        <v>80.26</v>
      </c>
      <c r="J38" s="269">
        <v>83</v>
      </c>
      <c r="K38" s="411"/>
      <c r="L38" s="10"/>
      <c r="M38" s="431">
        <v>82.64</v>
      </c>
      <c r="N38" s="15">
        <v>82.16</v>
      </c>
      <c r="O38" s="15">
        <v>83.51</v>
      </c>
      <c r="P38" s="411">
        <v>83</v>
      </c>
      <c r="Q38" s="343">
        <v>77.1</v>
      </c>
      <c r="R38" s="87">
        <v>79.08</v>
      </c>
      <c r="S38" s="87">
        <v>79.57</v>
      </c>
      <c r="T38" s="305"/>
      <c r="U38" s="10"/>
      <c r="V38" s="431">
        <v>82.64</v>
      </c>
      <c r="W38" s="15">
        <v>81.53</v>
      </c>
      <c r="X38" s="15">
        <v>87.01</v>
      </c>
      <c r="Y38" s="411">
        <v>81.7</v>
      </c>
      <c r="Z38" s="343">
        <v>77.1</v>
      </c>
      <c r="AA38" s="87">
        <v>81.99</v>
      </c>
      <c r="AB38" s="87">
        <v>81</v>
      </c>
      <c r="AC38" s="817" t="s">
        <v>213</v>
      </c>
      <c r="AD38" s="8"/>
      <c r="AE38" s="8"/>
      <c r="AF38" s="8"/>
      <c r="AG38" s="8"/>
      <c r="AH38" s="8"/>
    </row>
    <row r="39" spans="1:34" ht="13.5" customHeight="1">
      <c r="A39" s="8"/>
      <c r="B39" s="782" t="s">
        <v>144</v>
      </c>
      <c r="C39" s="251">
        <v>33.15</v>
      </c>
      <c r="D39" s="10">
        <v>34.65</v>
      </c>
      <c r="E39" s="10">
        <v>34.25</v>
      </c>
      <c r="F39" s="269">
        <v>32.83</v>
      </c>
      <c r="G39" s="269">
        <v>47.13</v>
      </c>
      <c r="H39" s="269">
        <v>48.41</v>
      </c>
      <c r="I39" s="269">
        <v>50.83</v>
      </c>
      <c r="J39" s="269">
        <v>51.02</v>
      </c>
      <c r="K39" s="411"/>
      <c r="L39" s="10"/>
      <c r="M39" s="431">
        <v>52.66</v>
      </c>
      <c r="N39" s="15">
        <v>52.05</v>
      </c>
      <c r="O39" s="15">
        <v>52.14</v>
      </c>
      <c r="P39" s="411">
        <v>51.02</v>
      </c>
      <c r="Q39" s="343">
        <v>48.15</v>
      </c>
      <c r="R39" s="87">
        <v>46.53</v>
      </c>
      <c r="S39" s="87">
        <v>46.92</v>
      </c>
      <c r="T39" s="305"/>
      <c r="U39" s="10"/>
      <c r="V39" s="431">
        <v>52.66</v>
      </c>
      <c r="W39" s="15">
        <v>51.43</v>
      </c>
      <c r="X39" s="15">
        <v>52.38</v>
      </c>
      <c r="Y39" s="411">
        <v>48.56</v>
      </c>
      <c r="Z39" s="343">
        <v>48.148</v>
      </c>
      <c r="AA39" s="87">
        <v>44.53</v>
      </c>
      <c r="AB39" s="87">
        <v>48.09</v>
      </c>
      <c r="AC39" s="817" t="s">
        <v>213</v>
      </c>
      <c r="AD39" s="8"/>
      <c r="AE39" s="8"/>
      <c r="AF39" s="8"/>
      <c r="AG39" s="8"/>
      <c r="AH39" s="8"/>
    </row>
    <row r="40" spans="1:34" ht="13.5" customHeight="1">
      <c r="A40" s="8"/>
      <c r="B40" s="782" t="s">
        <v>145</v>
      </c>
      <c r="C40" s="251">
        <v>0</v>
      </c>
      <c r="D40" s="10">
        <v>0</v>
      </c>
      <c r="E40" s="10">
        <v>109.36</v>
      </c>
      <c r="F40" s="269">
        <v>119.67</v>
      </c>
      <c r="G40" s="269">
        <v>286.39</v>
      </c>
      <c r="H40" s="269">
        <v>309.21</v>
      </c>
      <c r="I40" s="269">
        <v>346.36</v>
      </c>
      <c r="J40" s="269">
        <v>370.37</v>
      </c>
      <c r="K40" s="411"/>
      <c r="L40" s="10"/>
      <c r="M40" s="431">
        <v>369.67</v>
      </c>
      <c r="N40" s="15">
        <v>368.64</v>
      </c>
      <c r="O40" s="15">
        <v>370.58</v>
      </c>
      <c r="P40" s="411">
        <v>370.37</v>
      </c>
      <c r="Q40" s="343">
        <v>362.65</v>
      </c>
      <c r="R40" s="87">
        <v>265.07</v>
      </c>
      <c r="S40" s="87">
        <v>225.11</v>
      </c>
      <c r="T40" s="305"/>
      <c r="U40" s="10"/>
      <c r="V40" s="431">
        <v>369.67</v>
      </c>
      <c r="W40" s="15">
        <v>367.65</v>
      </c>
      <c r="X40" s="15">
        <v>373.57</v>
      </c>
      <c r="Y40" s="411">
        <v>369.88</v>
      </c>
      <c r="Z40" s="343">
        <v>362.65</v>
      </c>
      <c r="AA40" s="87">
        <v>229.86</v>
      </c>
      <c r="AB40" s="87">
        <v>190.1</v>
      </c>
      <c r="AC40" s="817" t="s">
        <v>213</v>
      </c>
      <c r="AD40" s="8"/>
      <c r="AE40" s="8"/>
      <c r="AF40" s="8"/>
      <c r="AG40" s="8"/>
      <c r="AH40" s="8"/>
    </row>
    <row r="41" spans="1:34" ht="13.5" customHeight="1">
      <c r="A41" s="8"/>
      <c r="B41" s="782"/>
      <c r="C41" s="420" t="s">
        <v>213</v>
      </c>
      <c r="D41" s="27" t="s">
        <v>213</v>
      </c>
      <c r="E41" s="27" t="s">
        <v>213</v>
      </c>
      <c r="F41" s="17" t="s">
        <v>213</v>
      </c>
      <c r="G41" s="17" t="s">
        <v>213</v>
      </c>
      <c r="H41" s="17" t="s">
        <v>213</v>
      </c>
      <c r="I41" s="17" t="s">
        <v>213</v>
      </c>
      <c r="J41" s="17" t="s">
        <v>213</v>
      </c>
      <c r="K41" s="421"/>
      <c r="L41" s="27"/>
      <c r="M41" s="428" t="s">
        <v>213</v>
      </c>
      <c r="N41" s="28" t="s">
        <v>213</v>
      </c>
      <c r="O41" s="28" t="s">
        <v>213</v>
      </c>
      <c r="P41" s="421" t="s">
        <v>213</v>
      </c>
      <c r="Q41" s="434" t="s">
        <v>213</v>
      </c>
      <c r="R41" s="85" t="s">
        <v>213</v>
      </c>
      <c r="S41" s="85" t="s">
        <v>213</v>
      </c>
      <c r="T41" s="306"/>
      <c r="U41" s="27"/>
      <c r="V41" s="428" t="s">
        <v>213</v>
      </c>
      <c r="W41" s="28" t="s">
        <v>213</v>
      </c>
      <c r="X41" s="28" t="s">
        <v>213</v>
      </c>
      <c r="Y41" s="421" t="s">
        <v>213</v>
      </c>
      <c r="Z41" s="434" t="s">
        <v>213</v>
      </c>
      <c r="AA41" s="85" t="s">
        <v>213</v>
      </c>
      <c r="AB41" s="85" t="s">
        <v>213</v>
      </c>
      <c r="AC41" s="818" t="s">
        <v>213</v>
      </c>
      <c r="AD41" s="8"/>
      <c r="AE41" s="8"/>
      <c r="AF41" s="8"/>
      <c r="AG41" s="8"/>
      <c r="AH41" s="8"/>
    </row>
    <row r="42" spans="1:34" ht="13.5" customHeight="1">
      <c r="A42" s="8"/>
      <c r="B42" s="570" t="s">
        <v>11</v>
      </c>
      <c r="C42" s="245">
        <v>630</v>
      </c>
      <c r="D42" s="32">
        <v>721</v>
      </c>
      <c r="E42" s="32">
        <v>822</v>
      </c>
      <c r="F42" s="17">
        <v>796</v>
      </c>
      <c r="G42" s="17">
        <v>861</v>
      </c>
      <c r="H42" s="17">
        <v>890</v>
      </c>
      <c r="I42" s="17">
        <v>919</v>
      </c>
      <c r="J42" s="17">
        <v>1018</v>
      </c>
      <c r="K42" s="415"/>
      <c r="L42" s="32"/>
      <c r="M42" s="414">
        <v>938</v>
      </c>
      <c r="N42" s="17">
        <v>973</v>
      </c>
      <c r="O42" s="17">
        <v>1009</v>
      </c>
      <c r="P42" s="415">
        <v>1018</v>
      </c>
      <c r="Q42" s="432">
        <v>1036</v>
      </c>
      <c r="R42" s="81">
        <v>1055</v>
      </c>
      <c r="S42" s="81">
        <v>1061</v>
      </c>
      <c r="T42" s="298"/>
      <c r="U42" s="33"/>
      <c r="V42" s="414">
        <v>938</v>
      </c>
      <c r="W42" s="17">
        <v>973</v>
      </c>
      <c r="X42" s="17">
        <v>1009</v>
      </c>
      <c r="Y42" s="415">
        <v>1018</v>
      </c>
      <c r="Z42" s="432">
        <v>1036</v>
      </c>
      <c r="AA42" s="81">
        <v>1055</v>
      </c>
      <c r="AB42" s="81">
        <v>1061</v>
      </c>
      <c r="AC42" s="812" t="s">
        <v>213</v>
      </c>
      <c r="AD42" s="8"/>
      <c r="AE42" s="8"/>
      <c r="AF42" s="8"/>
      <c r="AG42" s="8"/>
      <c r="AH42" s="8"/>
    </row>
    <row r="43" spans="1:34" ht="13.5" customHeight="1">
      <c r="A43" s="8"/>
      <c r="B43" s="782" t="s">
        <v>6</v>
      </c>
      <c r="C43" s="250">
        <v>324</v>
      </c>
      <c r="D43" s="20">
        <v>365</v>
      </c>
      <c r="E43" s="20">
        <v>398</v>
      </c>
      <c r="F43" s="23">
        <v>393</v>
      </c>
      <c r="G43" s="23">
        <v>393</v>
      </c>
      <c r="H43" s="23">
        <v>467</v>
      </c>
      <c r="I43" s="23">
        <v>434</v>
      </c>
      <c r="J43" s="23">
        <v>445</v>
      </c>
      <c r="K43" s="413"/>
      <c r="L43" s="20"/>
      <c r="M43" s="355">
        <v>441</v>
      </c>
      <c r="N43" s="18">
        <v>446</v>
      </c>
      <c r="O43" s="18">
        <v>448</v>
      </c>
      <c r="P43" s="413">
        <v>445</v>
      </c>
      <c r="Q43" s="344">
        <v>454</v>
      </c>
      <c r="R43" s="82">
        <v>459</v>
      </c>
      <c r="S43" s="82">
        <v>459</v>
      </c>
      <c r="T43" s="299"/>
      <c r="U43" s="20"/>
      <c r="V43" s="355">
        <v>441</v>
      </c>
      <c r="W43" s="18">
        <v>446</v>
      </c>
      <c r="X43" s="18">
        <v>448</v>
      </c>
      <c r="Y43" s="413">
        <v>445</v>
      </c>
      <c r="Z43" s="344">
        <v>454</v>
      </c>
      <c r="AA43" s="82">
        <v>459</v>
      </c>
      <c r="AB43" s="82">
        <v>459</v>
      </c>
      <c r="AC43" s="608" t="s">
        <v>213</v>
      </c>
      <c r="AD43" s="8"/>
      <c r="AE43" s="8"/>
      <c r="AF43" s="8"/>
      <c r="AG43" s="8"/>
      <c r="AH43" s="8"/>
    </row>
    <row r="44" spans="1:34" ht="13.5" customHeight="1">
      <c r="A44" s="8"/>
      <c r="B44" s="782" t="s">
        <v>7</v>
      </c>
      <c r="C44" s="250">
        <v>276</v>
      </c>
      <c r="D44" s="20">
        <v>303</v>
      </c>
      <c r="E44" s="20">
        <v>332</v>
      </c>
      <c r="F44" s="23">
        <v>260</v>
      </c>
      <c r="G44" s="23">
        <v>251</v>
      </c>
      <c r="H44" s="23">
        <v>298</v>
      </c>
      <c r="I44" s="23">
        <v>316</v>
      </c>
      <c r="J44" s="23">
        <v>383</v>
      </c>
      <c r="K44" s="413"/>
      <c r="L44" s="20"/>
      <c r="M44" s="355">
        <v>317</v>
      </c>
      <c r="N44" s="18">
        <v>345</v>
      </c>
      <c r="O44" s="18">
        <v>367</v>
      </c>
      <c r="P44" s="413">
        <v>383</v>
      </c>
      <c r="Q44" s="344">
        <v>386</v>
      </c>
      <c r="R44" s="82">
        <v>395</v>
      </c>
      <c r="S44" s="82">
        <v>398</v>
      </c>
      <c r="T44" s="299"/>
      <c r="U44" s="20"/>
      <c r="V44" s="355">
        <v>317</v>
      </c>
      <c r="W44" s="18">
        <v>345</v>
      </c>
      <c r="X44" s="18">
        <v>367</v>
      </c>
      <c r="Y44" s="413">
        <v>383</v>
      </c>
      <c r="Z44" s="344">
        <v>386</v>
      </c>
      <c r="AA44" s="82">
        <v>395</v>
      </c>
      <c r="AB44" s="82">
        <v>398</v>
      </c>
      <c r="AC44" s="608" t="s">
        <v>213</v>
      </c>
      <c r="AD44" s="8"/>
      <c r="AE44" s="8"/>
      <c r="AF44" s="8"/>
      <c r="AG44" s="8"/>
      <c r="AH44" s="8"/>
    </row>
    <row r="45" spans="1:34" ht="13.5" customHeight="1">
      <c r="A45" s="8"/>
      <c r="B45" s="782" t="s">
        <v>8</v>
      </c>
      <c r="C45" s="374"/>
      <c r="D45" s="24">
        <v>8</v>
      </c>
      <c r="E45" s="24">
        <v>17</v>
      </c>
      <c r="F45" s="23">
        <v>16</v>
      </c>
      <c r="G45" s="23">
        <v>21</v>
      </c>
      <c r="H45" s="23">
        <v>23</v>
      </c>
      <c r="I45" s="23">
        <v>26</v>
      </c>
      <c r="J45" s="23">
        <v>32</v>
      </c>
      <c r="K45" s="413"/>
      <c r="L45" s="23"/>
      <c r="M45" s="384">
        <v>24</v>
      </c>
      <c r="N45" s="19">
        <v>25</v>
      </c>
      <c r="O45" s="19">
        <v>32</v>
      </c>
      <c r="P45" s="413">
        <v>32</v>
      </c>
      <c r="Q45" s="372">
        <v>34</v>
      </c>
      <c r="R45" s="83">
        <v>33</v>
      </c>
      <c r="S45" s="83">
        <v>33</v>
      </c>
      <c r="T45" s="295"/>
      <c r="U45" s="20"/>
      <c r="V45" s="384">
        <v>24</v>
      </c>
      <c r="W45" s="19">
        <v>25</v>
      </c>
      <c r="X45" s="19">
        <v>32</v>
      </c>
      <c r="Y45" s="413">
        <v>32</v>
      </c>
      <c r="Z45" s="372">
        <v>34</v>
      </c>
      <c r="AA45" s="83">
        <v>33</v>
      </c>
      <c r="AB45" s="83">
        <v>33</v>
      </c>
      <c r="AC45" s="813" t="s">
        <v>213</v>
      </c>
      <c r="AD45" s="8"/>
      <c r="AE45" s="8"/>
      <c r="AF45" s="8"/>
      <c r="AG45" s="8"/>
      <c r="AH45" s="8"/>
    </row>
    <row r="46" spans="1:34" ht="13.5" customHeight="1">
      <c r="A46" s="8"/>
      <c r="B46" s="782" t="s">
        <v>12</v>
      </c>
      <c r="C46" s="250">
        <v>30</v>
      </c>
      <c r="D46" s="20">
        <v>45</v>
      </c>
      <c r="E46" s="23">
        <v>75</v>
      </c>
      <c r="F46" s="23">
        <v>127</v>
      </c>
      <c r="G46" s="23">
        <v>196</v>
      </c>
      <c r="H46" s="23">
        <v>102</v>
      </c>
      <c r="I46" s="23">
        <v>143</v>
      </c>
      <c r="J46" s="23">
        <v>158</v>
      </c>
      <c r="K46" s="413"/>
      <c r="L46" s="8"/>
      <c r="M46" s="355">
        <v>156</v>
      </c>
      <c r="N46" s="18">
        <v>157</v>
      </c>
      <c r="O46" s="18">
        <v>162</v>
      </c>
      <c r="P46" s="413">
        <v>158</v>
      </c>
      <c r="Q46" s="344">
        <v>162</v>
      </c>
      <c r="R46" s="82">
        <v>168</v>
      </c>
      <c r="S46" s="82">
        <v>171</v>
      </c>
      <c r="T46" s="299"/>
      <c r="U46" s="20"/>
      <c r="V46" s="355">
        <v>156</v>
      </c>
      <c r="W46" s="18">
        <v>157</v>
      </c>
      <c r="X46" s="18">
        <v>162</v>
      </c>
      <c r="Y46" s="413">
        <v>158</v>
      </c>
      <c r="Z46" s="344">
        <v>162</v>
      </c>
      <c r="AA46" s="82">
        <v>168</v>
      </c>
      <c r="AB46" s="82">
        <v>171</v>
      </c>
      <c r="AC46" s="608" t="s">
        <v>213</v>
      </c>
      <c r="AD46" s="8"/>
      <c r="AE46" s="8"/>
      <c r="AF46" s="8"/>
      <c r="AG46" s="8"/>
      <c r="AH46" s="8"/>
    </row>
    <row r="47" spans="1:34" ht="13.5" customHeight="1">
      <c r="A47" s="8"/>
      <c r="B47" s="663"/>
      <c r="C47" s="619"/>
      <c r="D47" s="596"/>
      <c r="E47" s="596"/>
      <c r="F47" s="785"/>
      <c r="G47" s="785"/>
      <c r="H47" s="785"/>
      <c r="I47" s="785"/>
      <c r="J47" s="785"/>
      <c r="K47" s="620"/>
      <c r="L47" s="102"/>
      <c r="M47" s="619"/>
      <c r="N47" s="596"/>
      <c r="O47" s="596"/>
      <c r="P47" s="785"/>
      <c r="Q47" s="619"/>
      <c r="R47" s="596"/>
      <c r="S47" s="596"/>
      <c r="T47" s="790"/>
      <c r="U47" s="102"/>
      <c r="V47" s="619"/>
      <c r="W47" s="596"/>
      <c r="X47" s="596"/>
      <c r="Y47" s="620"/>
      <c r="Z47" s="596"/>
      <c r="AA47" s="596"/>
      <c r="AB47" s="596"/>
      <c r="AC47" s="603"/>
      <c r="AD47" s="8"/>
      <c r="AE47" s="8"/>
      <c r="AF47" s="8"/>
      <c r="AG47" s="8"/>
      <c r="AH47" s="8"/>
    </row>
    <row r="48" spans="1:30" ht="13.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1:30" ht="13.5" customHeight="1">
      <c r="A49" s="8"/>
      <c r="B49" s="13"/>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8"/>
    </row>
    <row r="50" spans="1:30" ht="13.5" customHeight="1">
      <c r="A50" s="8"/>
      <c r="B50" s="8"/>
      <c r="C50" s="8"/>
      <c r="D50" s="8"/>
      <c r="E50" s="8"/>
      <c r="F50" s="8"/>
      <c r="G50" s="8"/>
      <c r="H50" s="8"/>
      <c r="I50" s="8"/>
      <c r="J50" s="8"/>
      <c r="K50" s="20"/>
      <c r="L50" s="8"/>
      <c r="M50" s="20"/>
      <c r="N50" s="20"/>
      <c r="O50" s="20"/>
      <c r="P50" s="20"/>
      <c r="Q50" s="20"/>
      <c r="R50" s="20"/>
      <c r="S50" s="20"/>
      <c r="T50" s="20"/>
      <c r="U50" s="20"/>
      <c r="V50" s="20"/>
      <c r="W50" s="20"/>
      <c r="X50" s="20"/>
      <c r="Y50" s="20"/>
      <c r="Z50" s="20"/>
      <c r="AA50" s="20"/>
      <c r="AB50" s="20"/>
      <c r="AC50" s="20"/>
      <c r="AD50" s="8"/>
    </row>
    <row r="51" spans="1:30" ht="13.5" customHeight="1">
      <c r="A51" s="8"/>
      <c r="B51" s="8"/>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8"/>
    </row>
    <row r="52" spans="1:30" ht="13.5" customHeight="1">
      <c r="A52" s="8"/>
      <c r="B52" s="8"/>
      <c r="C52" s="8"/>
      <c r="D52" s="8"/>
      <c r="E52" s="8"/>
      <c r="F52" s="8"/>
      <c r="G52" s="8"/>
      <c r="H52" s="8"/>
      <c r="I52" s="8"/>
      <c r="J52" s="8"/>
      <c r="K52" s="8"/>
      <c r="L52" s="8"/>
      <c r="M52" s="8"/>
      <c r="N52" s="8"/>
      <c r="O52" s="8"/>
      <c r="P52" s="8"/>
      <c r="Q52" s="8"/>
      <c r="R52" s="8"/>
      <c r="S52" s="8"/>
      <c r="T52" s="8"/>
      <c r="U52" s="8"/>
      <c r="V52" s="20"/>
      <c r="W52" s="8"/>
      <c r="X52" s="8"/>
      <c r="Y52" s="20"/>
      <c r="Z52" s="20"/>
      <c r="AA52" s="8"/>
      <c r="AB52" s="8"/>
      <c r="AC52" s="20"/>
      <c r="AD52" s="8"/>
    </row>
    <row r="53" spans="1:30" ht="13.5" customHeight="1">
      <c r="A53" s="8"/>
      <c r="B53" s="8"/>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8"/>
    </row>
    <row r="54" spans="1:30" ht="13.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1:30" ht="13.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1:30" ht="13.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1:30" ht="13.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sheetData>
  <sheetProtection/>
  <printOptions/>
  <pageMargins left="0.5905511811023623" right="0.5905511811023623" top="0.7874015748031497" bottom="0" header="0.3937007874015748" footer="0.3937007874015748"/>
  <pageSetup fitToHeight="1" fitToWidth="1" horizontalDpi="600" verticalDpi="600" orientation="landscape" paperSize="9" scale="42" r:id="rId1"/>
  <headerFooter>
    <oddHeader>&amp;C&amp;"Calibri,Regular"&amp;16&amp;A</oddHeader>
  </headerFooter>
  <ignoredErrors>
    <ignoredError sqref="Z19 AB19:AC19" 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AD44"/>
  <sheetViews>
    <sheetView showGridLines="0" view="pageBreakPreview" zoomScale="70" zoomScaleNormal="25" zoomScaleSheetLayoutView="70" zoomScalePageLayoutView="0" workbookViewId="0" topLeftCell="C1">
      <selection activeCell="AA40" sqref="AA40"/>
    </sheetView>
  </sheetViews>
  <sheetFormatPr defaultColWidth="9.140625" defaultRowHeight="13.5"/>
  <cols>
    <col min="1" max="1" width="3.140625" style="1" customWidth="1"/>
    <col min="2" max="2" width="58.57421875" style="1" customWidth="1"/>
    <col min="3" max="11" width="10.140625" style="1" customWidth="1"/>
    <col min="12" max="12" width="3.140625" style="1" customWidth="1"/>
    <col min="13" max="20" width="10.140625" style="1" customWidth="1"/>
    <col min="21" max="21" width="3.140625" style="1" customWidth="1"/>
    <col min="22" max="22" width="10.140625" style="1" bestFit="1" customWidth="1"/>
    <col min="23" max="23" width="9.421875" style="1" bestFit="1" customWidth="1"/>
    <col min="24" max="24" width="10.421875" style="1" bestFit="1" customWidth="1"/>
    <col min="25" max="25" width="10.140625" style="1" bestFit="1" customWidth="1"/>
    <col min="26" max="27" width="10.140625" style="1" customWidth="1"/>
    <col min="28" max="28" width="10.421875" style="1" customWidth="1"/>
    <col min="29" max="29" width="10.140625" style="1" customWidth="1"/>
    <col min="30" max="16384" width="9.140625" style="1" customWidth="1"/>
  </cols>
  <sheetData>
    <row r="1" spans="1:30"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35"/>
    </row>
    <row r="2" spans="1:30" s="3" customFormat="1" ht="15.75" customHeight="1">
      <c r="A2" s="7"/>
      <c r="B2" s="819" t="s">
        <v>75</v>
      </c>
      <c r="C2" s="760">
        <v>2008</v>
      </c>
      <c r="D2" s="760">
        <v>2009</v>
      </c>
      <c r="E2" s="760">
        <v>2010</v>
      </c>
      <c r="F2" s="760">
        <v>2011</v>
      </c>
      <c r="G2" s="760">
        <v>2012</v>
      </c>
      <c r="H2" s="760">
        <v>2013</v>
      </c>
      <c r="I2" s="760">
        <v>2014</v>
      </c>
      <c r="J2" s="761">
        <v>2015</v>
      </c>
      <c r="K2" s="762">
        <v>2016</v>
      </c>
      <c r="L2" s="7"/>
      <c r="M2" s="760" t="s">
        <v>188</v>
      </c>
      <c r="N2" s="761" t="s">
        <v>189</v>
      </c>
      <c r="O2" s="761" t="s">
        <v>190</v>
      </c>
      <c r="P2" s="762" t="s">
        <v>191</v>
      </c>
      <c r="Q2" s="760" t="s">
        <v>201</v>
      </c>
      <c r="R2" s="761" t="s">
        <v>202</v>
      </c>
      <c r="S2" s="761" t="s">
        <v>203</v>
      </c>
      <c r="T2" s="762" t="s">
        <v>204</v>
      </c>
      <c r="U2" s="7"/>
      <c r="V2" s="760" t="s">
        <v>188</v>
      </c>
      <c r="W2" s="761" t="s">
        <v>192</v>
      </c>
      <c r="X2" s="761" t="s">
        <v>193</v>
      </c>
      <c r="Y2" s="763" t="s">
        <v>194</v>
      </c>
      <c r="Z2" s="760" t="s">
        <v>201</v>
      </c>
      <c r="AA2" s="761" t="s">
        <v>205</v>
      </c>
      <c r="AB2" s="761" t="s">
        <v>206</v>
      </c>
      <c r="AC2" s="763" t="s">
        <v>207</v>
      </c>
      <c r="AD2" s="7"/>
    </row>
    <row r="3" spans="1:30" ht="13.5" customHeight="1">
      <c r="A3" s="8"/>
      <c r="B3" s="820"/>
      <c r="C3" s="795"/>
      <c r="D3" s="796"/>
      <c r="E3" s="796"/>
      <c r="F3" s="796"/>
      <c r="G3" s="796"/>
      <c r="H3" s="796"/>
      <c r="I3" s="796"/>
      <c r="J3" s="796"/>
      <c r="K3" s="797"/>
      <c r="L3" s="8"/>
      <c r="M3" s="467"/>
      <c r="N3" s="263"/>
      <c r="O3" s="263"/>
      <c r="P3" s="468"/>
      <c r="Q3" s="263"/>
      <c r="R3" s="263"/>
      <c r="S3" s="263"/>
      <c r="T3" s="468"/>
      <c r="U3" s="8"/>
      <c r="V3" s="795"/>
      <c r="W3" s="796"/>
      <c r="X3" s="796"/>
      <c r="Y3" s="797"/>
      <c r="Z3" s="796"/>
      <c r="AA3" s="796"/>
      <c r="AB3" s="796"/>
      <c r="AC3" s="804"/>
      <c r="AD3" s="35"/>
    </row>
    <row r="4" spans="1:30" ht="13.5" customHeight="1">
      <c r="A4" s="8"/>
      <c r="B4" s="821" t="s">
        <v>120</v>
      </c>
      <c r="C4" s="436">
        <v>520.19</v>
      </c>
      <c r="D4" s="42">
        <v>642.01</v>
      </c>
      <c r="E4" s="42">
        <v>840.64</v>
      </c>
      <c r="F4" s="42">
        <v>957.22</v>
      </c>
      <c r="G4" s="42">
        <v>1157.8</v>
      </c>
      <c r="H4" s="42">
        <v>1191.25</v>
      </c>
      <c r="I4" s="42">
        <v>1153.13</v>
      </c>
      <c r="J4" s="42">
        <v>1349.61</v>
      </c>
      <c r="K4" s="437"/>
      <c r="L4" s="10"/>
      <c r="M4" s="352">
        <v>374.97</v>
      </c>
      <c r="N4" s="119">
        <v>688.45</v>
      </c>
      <c r="O4" s="119">
        <v>962</v>
      </c>
      <c r="P4" s="408">
        <v>1349.61</v>
      </c>
      <c r="Q4" s="120">
        <v>452.46</v>
      </c>
      <c r="R4" s="120">
        <v>785.36</v>
      </c>
      <c r="S4" s="120">
        <v>1067.9</v>
      </c>
      <c r="T4" s="332" t="s">
        <v>213</v>
      </c>
      <c r="U4" s="10"/>
      <c r="V4" s="352">
        <v>374.97</v>
      </c>
      <c r="W4" s="119">
        <v>313.48</v>
      </c>
      <c r="X4" s="119">
        <v>273.55</v>
      </c>
      <c r="Y4" s="408">
        <v>387.6</v>
      </c>
      <c r="Z4" s="120">
        <v>452.46</v>
      </c>
      <c r="AA4" s="120">
        <v>332.9</v>
      </c>
      <c r="AB4" s="120">
        <v>282.54</v>
      </c>
      <c r="AC4" s="832" t="s">
        <v>213</v>
      </c>
      <c r="AD4" s="35"/>
    </row>
    <row r="5" spans="1:30" ht="13.5" customHeight="1">
      <c r="A5" s="8"/>
      <c r="B5" s="821" t="s">
        <v>121</v>
      </c>
      <c r="C5" s="436">
        <v>61.24</v>
      </c>
      <c r="D5" s="42">
        <v>82.67</v>
      </c>
      <c r="E5" s="42">
        <v>107.01</v>
      </c>
      <c r="F5" s="42">
        <v>111.61</v>
      </c>
      <c r="G5" s="42">
        <v>127.35</v>
      </c>
      <c r="H5" s="42">
        <v>125.1</v>
      </c>
      <c r="I5" s="42">
        <v>123.58</v>
      </c>
      <c r="J5" s="42">
        <v>197.44</v>
      </c>
      <c r="K5" s="437"/>
      <c r="L5" s="10"/>
      <c r="M5" s="352">
        <v>42.9</v>
      </c>
      <c r="N5" s="119">
        <v>84.44</v>
      </c>
      <c r="O5" s="119">
        <v>116.9</v>
      </c>
      <c r="P5" s="408">
        <v>197.44</v>
      </c>
      <c r="Q5" s="120">
        <v>55.45</v>
      </c>
      <c r="R5" s="120">
        <v>103.49</v>
      </c>
      <c r="S5" s="120">
        <v>142.46</v>
      </c>
      <c r="T5" s="332" t="s">
        <v>213</v>
      </c>
      <c r="U5" s="10"/>
      <c r="V5" s="352">
        <v>42.9</v>
      </c>
      <c r="W5" s="119">
        <v>41.54</v>
      </c>
      <c r="X5" s="119">
        <v>32.46</v>
      </c>
      <c r="Y5" s="408">
        <v>80.55</v>
      </c>
      <c r="Z5" s="120">
        <v>55.45</v>
      </c>
      <c r="AA5" s="120">
        <v>48.04</v>
      </c>
      <c r="AB5" s="120">
        <v>38.97</v>
      </c>
      <c r="AC5" s="832" t="s">
        <v>213</v>
      </c>
      <c r="AD5" s="35"/>
    </row>
    <row r="6" spans="1:30" s="2" customFormat="1" ht="13.5" customHeight="1">
      <c r="A6" s="11"/>
      <c r="B6" s="822" t="s">
        <v>13</v>
      </c>
      <c r="C6" s="438">
        <v>581.42</v>
      </c>
      <c r="D6" s="116">
        <v>724.68</v>
      </c>
      <c r="E6" s="116">
        <v>947.65</v>
      </c>
      <c r="F6" s="116">
        <v>1068.83</v>
      </c>
      <c r="G6" s="116">
        <v>1285.15</v>
      </c>
      <c r="H6" s="116">
        <v>1316.35</v>
      </c>
      <c r="I6" s="116">
        <v>1276.71</v>
      </c>
      <c r="J6" s="116">
        <v>1547.05</v>
      </c>
      <c r="K6" s="439"/>
      <c r="L6" s="117"/>
      <c r="M6" s="438">
        <v>417.87</v>
      </c>
      <c r="N6" s="116">
        <v>772.89</v>
      </c>
      <c r="O6" s="116">
        <v>1078.9</v>
      </c>
      <c r="P6" s="439">
        <v>1547.05</v>
      </c>
      <c r="Q6" s="118">
        <v>507.91</v>
      </c>
      <c r="R6" s="118">
        <v>888.85</v>
      </c>
      <c r="S6" s="118">
        <v>1210.37</v>
      </c>
      <c r="T6" s="333" t="s">
        <v>213</v>
      </c>
      <c r="U6" s="12"/>
      <c r="V6" s="438">
        <v>417.87</v>
      </c>
      <c r="W6" s="116">
        <v>355.03</v>
      </c>
      <c r="X6" s="116">
        <v>306.01</v>
      </c>
      <c r="Y6" s="439">
        <v>468.15</v>
      </c>
      <c r="Z6" s="118">
        <v>507.91</v>
      </c>
      <c r="AA6" s="118">
        <v>380.94</v>
      </c>
      <c r="AB6" s="118">
        <v>321.51</v>
      </c>
      <c r="AC6" s="833" t="s">
        <v>213</v>
      </c>
      <c r="AD6" s="36"/>
    </row>
    <row r="7" spans="1:30" ht="13.5" customHeight="1">
      <c r="A7" s="8"/>
      <c r="B7" s="823"/>
      <c r="C7" s="436" t="s">
        <v>213</v>
      </c>
      <c r="D7" s="42" t="s">
        <v>213</v>
      </c>
      <c r="E7" s="42" t="s">
        <v>213</v>
      </c>
      <c r="F7" s="42" t="s">
        <v>213</v>
      </c>
      <c r="G7" s="42" t="s">
        <v>213</v>
      </c>
      <c r="H7" s="42" t="s">
        <v>213</v>
      </c>
      <c r="I7" s="42" t="s">
        <v>213</v>
      </c>
      <c r="J7" s="42" t="s">
        <v>213</v>
      </c>
      <c r="K7" s="437"/>
      <c r="L7" s="10"/>
      <c r="M7" s="436" t="s">
        <v>213</v>
      </c>
      <c r="N7" s="42" t="s">
        <v>213</v>
      </c>
      <c r="O7" s="42" t="s">
        <v>213</v>
      </c>
      <c r="P7" s="441" t="s">
        <v>213</v>
      </c>
      <c r="Q7" s="92" t="s">
        <v>213</v>
      </c>
      <c r="R7" s="92" t="s">
        <v>213</v>
      </c>
      <c r="S7" s="92" t="s">
        <v>213</v>
      </c>
      <c r="T7" s="334" t="s">
        <v>213</v>
      </c>
      <c r="U7" s="10"/>
      <c r="V7" s="436" t="s">
        <v>213</v>
      </c>
      <c r="W7" s="42" t="s">
        <v>213</v>
      </c>
      <c r="X7" s="42" t="s">
        <v>213</v>
      </c>
      <c r="Y7" s="441" t="s">
        <v>213</v>
      </c>
      <c r="Z7" s="92" t="s">
        <v>213</v>
      </c>
      <c r="AA7" s="92" t="s">
        <v>213</v>
      </c>
      <c r="AB7" s="92" t="s">
        <v>213</v>
      </c>
      <c r="AC7" s="834" t="s">
        <v>213</v>
      </c>
      <c r="AD7" s="35"/>
    </row>
    <row r="8" spans="1:30" ht="13.5" customHeight="1">
      <c r="A8" s="8"/>
      <c r="B8" s="821" t="s">
        <v>122</v>
      </c>
      <c r="C8" s="436">
        <v>28.29</v>
      </c>
      <c r="D8" s="42">
        <v>42.56</v>
      </c>
      <c r="E8" s="42">
        <v>73.02</v>
      </c>
      <c r="F8" s="42">
        <v>84.54</v>
      </c>
      <c r="G8" s="42">
        <v>63.12</v>
      </c>
      <c r="H8" s="42">
        <v>41.36</v>
      </c>
      <c r="I8" s="42">
        <v>45.67</v>
      </c>
      <c r="J8" s="42">
        <v>161.56</v>
      </c>
      <c r="K8" s="437"/>
      <c r="L8" s="10"/>
      <c r="M8" s="352">
        <v>9.54</v>
      </c>
      <c r="N8" s="119">
        <v>15.91</v>
      </c>
      <c r="O8" s="119">
        <v>126.18</v>
      </c>
      <c r="P8" s="408">
        <v>161.56</v>
      </c>
      <c r="Q8" s="120">
        <v>11.38</v>
      </c>
      <c r="R8" s="120">
        <v>21.27</v>
      </c>
      <c r="S8" s="120">
        <v>35.81</v>
      </c>
      <c r="T8" s="332" t="s">
        <v>213</v>
      </c>
      <c r="U8" s="10"/>
      <c r="V8" s="352">
        <v>9.54</v>
      </c>
      <c r="W8" s="119">
        <v>6.37</v>
      </c>
      <c r="X8" s="119">
        <v>110.27</v>
      </c>
      <c r="Y8" s="408">
        <v>35.38</v>
      </c>
      <c r="Z8" s="120">
        <v>11.38</v>
      </c>
      <c r="AA8" s="120">
        <v>9.89</v>
      </c>
      <c r="AB8" s="120">
        <v>14.54</v>
      </c>
      <c r="AC8" s="832" t="s">
        <v>213</v>
      </c>
      <c r="AD8" s="35"/>
    </row>
    <row r="9" spans="1:30" ht="13.5" customHeight="1">
      <c r="A9" s="8"/>
      <c r="B9" s="821" t="s">
        <v>16</v>
      </c>
      <c r="C9" s="352">
        <v>-171.83</v>
      </c>
      <c r="D9" s="119">
        <v>-224.69</v>
      </c>
      <c r="E9" s="119">
        <v>-307.92</v>
      </c>
      <c r="F9" s="119">
        <v>-352.63</v>
      </c>
      <c r="G9" s="119">
        <v>-410.68</v>
      </c>
      <c r="H9" s="119">
        <v>-437.2</v>
      </c>
      <c r="I9" s="119">
        <v>-419.18</v>
      </c>
      <c r="J9" s="119">
        <v>-566.31</v>
      </c>
      <c r="K9" s="437"/>
      <c r="L9" s="10"/>
      <c r="M9" s="352">
        <v>-132.42</v>
      </c>
      <c r="N9" s="119">
        <v>-241.29</v>
      </c>
      <c r="O9" s="119">
        <v>-423.02</v>
      </c>
      <c r="P9" s="408">
        <v>-566.31</v>
      </c>
      <c r="Q9" s="120">
        <v>-140.11</v>
      </c>
      <c r="R9" s="120">
        <v>-261.94</v>
      </c>
      <c r="S9" s="120">
        <v>-399.54</v>
      </c>
      <c r="T9" s="332" t="s">
        <v>213</v>
      </c>
      <c r="U9" s="10"/>
      <c r="V9" s="352">
        <v>-132.42</v>
      </c>
      <c r="W9" s="119">
        <v>-108.88</v>
      </c>
      <c r="X9" s="119">
        <v>-181.72</v>
      </c>
      <c r="Y9" s="408">
        <v>-143.3</v>
      </c>
      <c r="Z9" s="120">
        <v>-140.11</v>
      </c>
      <c r="AA9" s="120">
        <v>-121.84</v>
      </c>
      <c r="AB9" s="120">
        <v>-137.59</v>
      </c>
      <c r="AC9" s="832" t="s">
        <v>213</v>
      </c>
      <c r="AD9" s="35"/>
    </row>
    <row r="10" spans="1:30" ht="13.5" customHeight="1">
      <c r="A10" s="8"/>
      <c r="B10" s="978" t="s">
        <v>14</v>
      </c>
      <c r="C10" s="352">
        <v>-106.95</v>
      </c>
      <c r="D10" s="119">
        <v>-148.3</v>
      </c>
      <c r="E10" s="119">
        <v>-196.21</v>
      </c>
      <c r="F10" s="119">
        <v>-225.07</v>
      </c>
      <c r="G10" s="119">
        <v>-261.81</v>
      </c>
      <c r="H10" s="119">
        <v>-255.17</v>
      </c>
      <c r="I10" s="119">
        <v>-256.64</v>
      </c>
      <c r="J10" s="119">
        <v>-292.73</v>
      </c>
      <c r="K10" s="408"/>
      <c r="L10" s="10"/>
      <c r="M10" s="352">
        <v>-64.97</v>
      </c>
      <c r="N10" s="119">
        <v>-132.7</v>
      </c>
      <c r="O10" s="119">
        <v>-208.75</v>
      </c>
      <c r="P10" s="408">
        <v>-292.73</v>
      </c>
      <c r="Q10" s="120">
        <v>-68.58</v>
      </c>
      <c r="R10" s="120">
        <v>-142.18</v>
      </c>
      <c r="S10" s="120">
        <v>-221.52</v>
      </c>
      <c r="T10" s="332" t="s">
        <v>213</v>
      </c>
      <c r="U10" s="10"/>
      <c r="V10" s="352">
        <v>-64.97</v>
      </c>
      <c r="W10" s="119">
        <v>-67.73</v>
      </c>
      <c r="X10" s="119">
        <v>-76.04</v>
      </c>
      <c r="Y10" s="408">
        <v>-83.98</v>
      </c>
      <c r="Z10" s="120">
        <v>-68.58</v>
      </c>
      <c r="AA10" s="120">
        <v>-73.6</v>
      </c>
      <c r="AB10" s="120">
        <v>-79.34</v>
      </c>
      <c r="AC10" s="832" t="s">
        <v>213</v>
      </c>
      <c r="AD10" s="35"/>
    </row>
    <row r="11" spans="1:30" ht="13.5" customHeight="1">
      <c r="A11" s="8"/>
      <c r="B11" s="978" t="s">
        <v>15</v>
      </c>
      <c r="C11" s="352">
        <v>-38.1</v>
      </c>
      <c r="D11" s="119">
        <v>-42.55</v>
      </c>
      <c r="E11" s="119">
        <v>-54.85</v>
      </c>
      <c r="F11" s="119">
        <v>-60.83</v>
      </c>
      <c r="G11" s="119">
        <v>-62.66</v>
      </c>
      <c r="H11" s="119">
        <v>-66.47</v>
      </c>
      <c r="I11" s="119">
        <v>-66.09</v>
      </c>
      <c r="J11" s="119">
        <v>-84.27</v>
      </c>
      <c r="K11" s="408"/>
      <c r="L11" s="10"/>
      <c r="M11" s="352">
        <v>-17.2</v>
      </c>
      <c r="N11" s="119">
        <v>-39.07</v>
      </c>
      <c r="O11" s="119">
        <v>-60.55</v>
      </c>
      <c r="P11" s="408">
        <v>-84.27</v>
      </c>
      <c r="Q11" s="120">
        <v>-23.72</v>
      </c>
      <c r="R11" s="120">
        <v>-45.32</v>
      </c>
      <c r="S11" s="120">
        <v>-68.78</v>
      </c>
      <c r="T11" s="332" t="s">
        <v>213</v>
      </c>
      <c r="U11" s="10"/>
      <c r="V11" s="352">
        <v>-17.2</v>
      </c>
      <c r="W11" s="119">
        <v>-21.88</v>
      </c>
      <c r="X11" s="119">
        <v>-21.47</v>
      </c>
      <c r="Y11" s="408">
        <v>-23.72</v>
      </c>
      <c r="Z11" s="120">
        <v>-23.72</v>
      </c>
      <c r="AA11" s="120">
        <v>-21.6</v>
      </c>
      <c r="AB11" s="120">
        <v>-23.46</v>
      </c>
      <c r="AC11" s="832" t="s">
        <v>213</v>
      </c>
      <c r="AD11" s="35"/>
    </row>
    <row r="12" spans="1:30" ht="13.5" customHeight="1">
      <c r="A12" s="8"/>
      <c r="B12" s="978" t="s">
        <v>123</v>
      </c>
      <c r="C12" s="352">
        <v>-26.78</v>
      </c>
      <c r="D12" s="119">
        <v>-33.84</v>
      </c>
      <c r="E12" s="119">
        <v>-56.87</v>
      </c>
      <c r="F12" s="119">
        <v>-66.73</v>
      </c>
      <c r="G12" s="119">
        <v>-86.21</v>
      </c>
      <c r="H12" s="119">
        <v>-115.56</v>
      </c>
      <c r="I12" s="119">
        <v>-96.44</v>
      </c>
      <c r="J12" s="119">
        <v>-189.32</v>
      </c>
      <c r="K12" s="408"/>
      <c r="L12" s="10"/>
      <c r="M12" s="352">
        <v>-50.246</v>
      </c>
      <c r="N12" s="119">
        <v>-69.52</v>
      </c>
      <c r="O12" s="119">
        <v>-153.72</v>
      </c>
      <c r="P12" s="408">
        <v>-189.32</v>
      </c>
      <c r="Q12" s="120">
        <v>-47.81</v>
      </c>
      <c r="R12" s="120">
        <v>-74.45</v>
      </c>
      <c r="S12" s="120">
        <v>-109.24</v>
      </c>
      <c r="T12" s="332" t="s">
        <v>213</v>
      </c>
      <c r="U12" s="10"/>
      <c r="V12" s="352">
        <v>-50.25</v>
      </c>
      <c r="W12" s="119">
        <v>-19.27</v>
      </c>
      <c r="X12" s="119">
        <v>-84.21</v>
      </c>
      <c r="Y12" s="408">
        <v>-35.59</v>
      </c>
      <c r="Z12" s="120">
        <v>-47.81</v>
      </c>
      <c r="AA12" s="120">
        <v>-26.64</v>
      </c>
      <c r="AB12" s="120">
        <v>-34.79</v>
      </c>
      <c r="AC12" s="832" t="s">
        <v>213</v>
      </c>
      <c r="AD12" s="35"/>
    </row>
    <row r="13" spans="1:30" s="2" customFormat="1" ht="13.5" customHeight="1">
      <c r="A13" s="11"/>
      <c r="B13" s="822"/>
      <c r="C13" s="2" t="s">
        <v>213</v>
      </c>
      <c r="D13" s="2" t="s">
        <v>213</v>
      </c>
      <c r="E13" s="2" t="s">
        <v>213</v>
      </c>
      <c r="F13" s="2" t="s">
        <v>213</v>
      </c>
      <c r="G13" s="2" t="s">
        <v>213</v>
      </c>
      <c r="H13" s="116" t="s">
        <v>213</v>
      </c>
      <c r="I13" s="116" t="s">
        <v>213</v>
      </c>
      <c r="J13" s="116" t="s">
        <v>213</v>
      </c>
      <c r="K13" s="439"/>
      <c r="L13" s="12"/>
      <c r="M13" s="438" t="s">
        <v>213</v>
      </c>
      <c r="N13" s="116" t="s">
        <v>213</v>
      </c>
      <c r="O13" s="116" t="s">
        <v>213</v>
      </c>
      <c r="P13" s="439" t="s">
        <v>213</v>
      </c>
      <c r="Q13" s="118" t="s">
        <v>213</v>
      </c>
      <c r="R13" s="118" t="s">
        <v>213</v>
      </c>
      <c r="S13" s="118" t="s">
        <v>213</v>
      </c>
      <c r="T13" s="333" t="s">
        <v>213</v>
      </c>
      <c r="U13" s="12"/>
      <c r="V13" s="438" t="s">
        <v>213</v>
      </c>
      <c r="W13" s="116" t="s">
        <v>213</v>
      </c>
      <c r="X13" s="116" t="s">
        <v>213</v>
      </c>
      <c r="Y13" s="439" t="s">
        <v>213</v>
      </c>
      <c r="Z13" s="118" t="s">
        <v>213</v>
      </c>
      <c r="AA13" s="118" t="s">
        <v>213</v>
      </c>
      <c r="AB13" s="118" t="s">
        <v>213</v>
      </c>
      <c r="AC13" s="833" t="s">
        <v>213</v>
      </c>
      <c r="AD13" s="36"/>
    </row>
    <row r="14" spans="1:30" s="2" customFormat="1" ht="13.5" customHeight="1">
      <c r="A14" s="11"/>
      <c r="B14" s="825" t="s">
        <v>0</v>
      </c>
      <c r="C14" s="438">
        <v>437.88</v>
      </c>
      <c r="D14" s="116">
        <v>542.55</v>
      </c>
      <c r="E14" s="116">
        <v>712.75</v>
      </c>
      <c r="F14" s="116">
        <v>800.74</v>
      </c>
      <c r="G14" s="116">
        <v>937.58</v>
      </c>
      <c r="H14" s="116">
        <v>920.51</v>
      </c>
      <c r="I14" s="116">
        <v>903.2</v>
      </c>
      <c r="J14" s="116">
        <v>1142.29</v>
      </c>
      <c r="K14" s="439"/>
      <c r="L14" s="12"/>
      <c r="M14" s="438">
        <v>294.99</v>
      </c>
      <c r="N14" s="116">
        <v>547.51</v>
      </c>
      <c r="O14" s="116">
        <v>782.06</v>
      </c>
      <c r="P14" s="439">
        <v>1142.29</v>
      </c>
      <c r="Q14" s="118">
        <v>379.19</v>
      </c>
      <c r="R14" s="118">
        <v>648.18</v>
      </c>
      <c r="S14" s="118">
        <v>846.64</v>
      </c>
      <c r="T14" s="333" t="s">
        <v>213</v>
      </c>
      <c r="U14" s="12"/>
      <c r="V14" s="438">
        <v>294.99</v>
      </c>
      <c r="W14" s="116">
        <v>252.52</v>
      </c>
      <c r="X14" s="116">
        <v>234.55</v>
      </c>
      <c r="Y14" s="439">
        <v>360.23</v>
      </c>
      <c r="Z14" s="118">
        <v>379.19</v>
      </c>
      <c r="AA14" s="118">
        <v>268.99</v>
      </c>
      <c r="AB14" s="118">
        <v>198.46</v>
      </c>
      <c r="AC14" s="833" t="s">
        <v>213</v>
      </c>
      <c r="AD14" s="36"/>
    </row>
    <row r="15" spans="1:30" ht="13.5" customHeight="1">
      <c r="A15" s="8"/>
      <c r="B15" s="826" t="s">
        <v>62</v>
      </c>
      <c r="C15" s="1033">
        <v>0.75</v>
      </c>
      <c r="D15" s="1034">
        <v>0.75</v>
      </c>
      <c r="E15" s="1034">
        <v>0.75</v>
      </c>
      <c r="F15" s="1034">
        <v>0.75</v>
      </c>
      <c r="G15" s="1034">
        <v>0.73</v>
      </c>
      <c r="H15" s="1034">
        <v>0.7</v>
      </c>
      <c r="I15" s="1034">
        <v>0.71</v>
      </c>
      <c r="J15" s="1034">
        <v>0.74</v>
      </c>
      <c r="K15" s="1035"/>
      <c r="L15" s="58"/>
      <c r="M15" s="1033">
        <v>0.71</v>
      </c>
      <c r="N15" s="1034">
        <v>0.71</v>
      </c>
      <c r="O15" s="1034">
        <v>0.72</v>
      </c>
      <c r="P15" s="1036">
        <v>0.74</v>
      </c>
      <c r="Q15" s="1037">
        <v>0.75</v>
      </c>
      <c r="R15" s="1037">
        <v>0.73</v>
      </c>
      <c r="S15" s="1037">
        <v>0.7</v>
      </c>
      <c r="T15" s="1038" t="s">
        <v>213</v>
      </c>
      <c r="U15" s="58"/>
      <c r="V15" s="1033">
        <v>0.71</v>
      </c>
      <c r="W15" s="1034">
        <v>0.71</v>
      </c>
      <c r="X15" s="1034">
        <v>0.77</v>
      </c>
      <c r="Y15" s="1036">
        <v>0.77</v>
      </c>
      <c r="Z15" s="1037">
        <v>0.75</v>
      </c>
      <c r="AA15" s="93">
        <v>0.71</v>
      </c>
      <c r="AB15" s="93">
        <v>0.62</v>
      </c>
      <c r="AC15" s="836" t="s">
        <v>213</v>
      </c>
      <c r="AD15" s="35"/>
    </row>
    <row r="16" spans="1:30" ht="13.5" customHeight="1">
      <c r="A16" s="8"/>
      <c r="B16" s="824"/>
      <c r="C16" s="436" t="s">
        <v>213</v>
      </c>
      <c r="D16" s="42" t="s">
        <v>213</v>
      </c>
      <c r="E16" s="42" t="s">
        <v>213</v>
      </c>
      <c r="F16" s="42" t="s">
        <v>213</v>
      </c>
      <c r="G16" s="42" t="s">
        <v>213</v>
      </c>
      <c r="H16" s="42" t="s">
        <v>213</v>
      </c>
      <c r="I16" s="42" t="s">
        <v>213</v>
      </c>
      <c r="J16" s="42" t="s">
        <v>213</v>
      </c>
      <c r="K16" s="437"/>
      <c r="L16" s="10"/>
      <c r="M16" s="436" t="s">
        <v>213</v>
      </c>
      <c r="N16" s="42" t="s">
        <v>213</v>
      </c>
      <c r="O16" s="42" t="s">
        <v>213</v>
      </c>
      <c r="P16" s="441" t="s">
        <v>213</v>
      </c>
      <c r="Q16" s="92" t="s">
        <v>213</v>
      </c>
      <c r="R16" s="92" t="s">
        <v>213</v>
      </c>
      <c r="S16" s="92" t="s">
        <v>213</v>
      </c>
      <c r="T16" s="334" t="s">
        <v>213</v>
      </c>
      <c r="U16" s="10"/>
      <c r="V16" s="436" t="s">
        <v>213</v>
      </c>
      <c r="W16" s="42" t="s">
        <v>213</v>
      </c>
      <c r="X16" s="42" t="s">
        <v>213</v>
      </c>
      <c r="Y16" s="441" t="s">
        <v>213</v>
      </c>
      <c r="Z16" s="92" t="s">
        <v>213</v>
      </c>
      <c r="AA16" s="92" t="s">
        <v>213</v>
      </c>
      <c r="AB16" s="92" t="s">
        <v>213</v>
      </c>
      <c r="AC16" s="834" t="s">
        <v>213</v>
      </c>
      <c r="AD16" s="35"/>
    </row>
    <row r="17" spans="1:30" ht="13.5" customHeight="1">
      <c r="A17" s="8"/>
      <c r="B17" s="824" t="s">
        <v>34</v>
      </c>
      <c r="C17" s="352">
        <v>0.81</v>
      </c>
      <c r="D17" s="119">
        <v>0.18</v>
      </c>
      <c r="E17" s="119">
        <v>0.16</v>
      </c>
      <c r="F17" s="119">
        <v>0.27</v>
      </c>
      <c r="G17" s="119">
        <v>0</v>
      </c>
      <c r="H17" s="119">
        <v>-1.29</v>
      </c>
      <c r="I17" s="119">
        <v>-0.02</v>
      </c>
      <c r="J17" s="119">
        <v>0.17</v>
      </c>
      <c r="K17" s="408"/>
      <c r="L17" s="10"/>
      <c r="M17" s="352">
        <v>0</v>
      </c>
      <c r="N17" s="119">
        <v>0.1</v>
      </c>
      <c r="O17" s="119">
        <v>0.15</v>
      </c>
      <c r="P17" s="408">
        <v>0.17</v>
      </c>
      <c r="Q17" s="120">
        <v>0</v>
      </c>
      <c r="R17" s="120">
        <v>-0.646</v>
      </c>
      <c r="S17" s="120">
        <v>0.03</v>
      </c>
      <c r="T17" s="332" t="s">
        <v>213</v>
      </c>
      <c r="U17" s="10"/>
      <c r="V17" s="352">
        <v>0</v>
      </c>
      <c r="W17" s="119">
        <v>0.1</v>
      </c>
      <c r="X17" s="119">
        <v>0.05</v>
      </c>
      <c r="Y17" s="408">
        <v>0.02</v>
      </c>
      <c r="Z17" s="120">
        <v>0</v>
      </c>
      <c r="AA17" s="120">
        <v>-0.65</v>
      </c>
      <c r="AB17" s="120">
        <v>0.68</v>
      </c>
      <c r="AC17" s="832" t="s">
        <v>213</v>
      </c>
      <c r="AD17" s="35"/>
    </row>
    <row r="18" spans="1:30" ht="13.5" customHeight="1">
      <c r="A18" s="8"/>
      <c r="B18" s="824" t="s">
        <v>137</v>
      </c>
      <c r="C18" s="352">
        <v>-207.76</v>
      </c>
      <c r="D18" s="119">
        <v>-314.35</v>
      </c>
      <c r="E18" s="119">
        <v>-434.4</v>
      </c>
      <c r="F18" s="119">
        <v>-468.49</v>
      </c>
      <c r="G18" s="119">
        <v>-502.71</v>
      </c>
      <c r="H18" s="119">
        <v>-464.67</v>
      </c>
      <c r="I18" s="119">
        <v>-499.78</v>
      </c>
      <c r="J18" s="119">
        <v>-587.47</v>
      </c>
      <c r="K18" s="408"/>
      <c r="L18" s="10"/>
      <c r="M18" s="352">
        <v>-129.19</v>
      </c>
      <c r="N18" s="119">
        <v>-266.71</v>
      </c>
      <c r="O18" s="119">
        <v>-425.2</v>
      </c>
      <c r="P18" s="408">
        <v>-587.47</v>
      </c>
      <c r="Q18" s="120">
        <v>-153.11</v>
      </c>
      <c r="R18" s="120">
        <v>-304.91</v>
      </c>
      <c r="S18" s="120">
        <v>-459.24</v>
      </c>
      <c r="T18" s="332" t="s">
        <v>213</v>
      </c>
      <c r="U18" s="10"/>
      <c r="V18" s="352">
        <v>-129.19</v>
      </c>
      <c r="W18" s="119">
        <v>-137.52</v>
      </c>
      <c r="X18" s="119">
        <v>-158.49</v>
      </c>
      <c r="Y18" s="408">
        <v>-162.26</v>
      </c>
      <c r="Z18" s="120">
        <v>-153.11</v>
      </c>
      <c r="AA18" s="120">
        <v>-151.8</v>
      </c>
      <c r="AB18" s="92">
        <v>-154.33</v>
      </c>
      <c r="AC18" s="832" t="s">
        <v>213</v>
      </c>
      <c r="AD18" s="35"/>
    </row>
    <row r="19" spans="1:30" ht="13.5" customHeight="1">
      <c r="A19" s="8"/>
      <c r="B19" s="824" t="s">
        <v>124</v>
      </c>
      <c r="C19" s="352">
        <v>0.7</v>
      </c>
      <c r="D19" s="119">
        <v>2.4</v>
      </c>
      <c r="E19" s="119">
        <v>11.41</v>
      </c>
      <c r="F19" s="119">
        <v>14.99</v>
      </c>
      <c r="G19" s="119">
        <v>15.23</v>
      </c>
      <c r="H19" s="119">
        <v>18.47</v>
      </c>
      <c r="I19" s="119">
        <v>19.02</v>
      </c>
      <c r="J19" s="119">
        <v>22.84</v>
      </c>
      <c r="K19" s="408"/>
      <c r="L19" s="10"/>
      <c r="M19" s="352">
        <v>5.63</v>
      </c>
      <c r="N19" s="119">
        <v>11.37</v>
      </c>
      <c r="O19" s="119">
        <v>17.07</v>
      </c>
      <c r="P19" s="408">
        <v>22.84</v>
      </c>
      <c r="Q19" s="120">
        <v>5.72</v>
      </c>
      <c r="R19" s="120">
        <v>11.12</v>
      </c>
      <c r="S19" s="120">
        <v>16.57</v>
      </c>
      <c r="T19" s="332" t="s">
        <v>213</v>
      </c>
      <c r="U19" s="10"/>
      <c r="V19" s="352">
        <v>5.63</v>
      </c>
      <c r="W19" s="119">
        <v>5.74</v>
      </c>
      <c r="X19" s="119">
        <v>5.7</v>
      </c>
      <c r="Y19" s="408">
        <v>5.76</v>
      </c>
      <c r="Z19" s="120">
        <v>5.72</v>
      </c>
      <c r="AA19" s="120">
        <v>5.4</v>
      </c>
      <c r="AB19" s="120">
        <v>5.45</v>
      </c>
      <c r="AC19" s="832" t="s">
        <v>213</v>
      </c>
      <c r="AD19" s="35"/>
    </row>
    <row r="20" spans="1:30" ht="13.5" customHeight="1">
      <c r="A20" s="8"/>
      <c r="B20" s="824"/>
      <c r="C20" s="352" t="s">
        <v>213</v>
      </c>
      <c r="D20" s="119" t="s">
        <v>213</v>
      </c>
      <c r="E20" s="119" t="s">
        <v>213</v>
      </c>
      <c r="F20" s="119" t="s">
        <v>213</v>
      </c>
      <c r="G20" s="119" t="s">
        <v>213</v>
      </c>
      <c r="H20" s="119" t="s">
        <v>213</v>
      </c>
      <c r="I20" s="119" t="s">
        <v>213</v>
      </c>
      <c r="J20" s="119" t="s">
        <v>213</v>
      </c>
      <c r="K20" s="408"/>
      <c r="L20" s="10"/>
      <c r="M20" s="440" t="s">
        <v>213</v>
      </c>
      <c r="N20" s="41" t="s">
        <v>213</v>
      </c>
      <c r="O20" s="41" t="s">
        <v>213</v>
      </c>
      <c r="P20" s="441" t="s">
        <v>213</v>
      </c>
      <c r="Q20" s="91" t="s">
        <v>213</v>
      </c>
      <c r="R20" s="91" t="s">
        <v>213</v>
      </c>
      <c r="S20" s="91" t="s">
        <v>213</v>
      </c>
      <c r="T20" s="335" t="s">
        <v>213</v>
      </c>
      <c r="U20" s="10"/>
      <c r="V20" s="440" t="s">
        <v>213</v>
      </c>
      <c r="W20" s="41" t="s">
        <v>213</v>
      </c>
      <c r="X20" s="41" t="s">
        <v>213</v>
      </c>
      <c r="Y20" s="441" t="s">
        <v>213</v>
      </c>
      <c r="Z20" s="91" t="s">
        <v>213</v>
      </c>
      <c r="AA20" s="91" t="s">
        <v>213</v>
      </c>
      <c r="AB20" s="91" t="s">
        <v>213</v>
      </c>
      <c r="AC20" s="835" t="s">
        <v>213</v>
      </c>
      <c r="AD20" s="35"/>
    </row>
    <row r="21" spans="1:30" s="2" customFormat="1" ht="13.5" customHeight="1">
      <c r="A21" s="11"/>
      <c r="B21" s="825" t="s">
        <v>1</v>
      </c>
      <c r="C21" s="438">
        <v>231.62</v>
      </c>
      <c r="D21" s="116">
        <v>230.79</v>
      </c>
      <c r="E21" s="116">
        <v>289.91</v>
      </c>
      <c r="F21" s="116">
        <v>347.5</v>
      </c>
      <c r="G21" s="116">
        <v>450.11</v>
      </c>
      <c r="H21" s="116">
        <v>473.02</v>
      </c>
      <c r="I21" s="116">
        <v>422.41</v>
      </c>
      <c r="J21" s="116">
        <v>577.84</v>
      </c>
      <c r="K21" s="439"/>
      <c r="L21" s="12"/>
      <c r="M21" s="438">
        <v>171.43</v>
      </c>
      <c r="N21" s="116">
        <v>292.27</v>
      </c>
      <c r="O21" s="116">
        <v>374.08</v>
      </c>
      <c r="P21" s="439">
        <v>577.84</v>
      </c>
      <c r="Q21" s="118">
        <v>231.79</v>
      </c>
      <c r="R21" s="118">
        <v>353.74</v>
      </c>
      <c r="S21" s="118">
        <v>404</v>
      </c>
      <c r="T21" s="333" t="s">
        <v>213</v>
      </c>
      <c r="U21" s="12"/>
      <c r="V21" s="438">
        <v>171.43</v>
      </c>
      <c r="W21" s="116">
        <v>120.84</v>
      </c>
      <c r="X21" s="116">
        <v>81.82</v>
      </c>
      <c r="Y21" s="439">
        <v>203.75</v>
      </c>
      <c r="Z21" s="118">
        <v>231.79</v>
      </c>
      <c r="AA21" s="118">
        <v>121.95</v>
      </c>
      <c r="AB21" s="118">
        <v>50.26</v>
      </c>
      <c r="AC21" s="833" t="s">
        <v>213</v>
      </c>
      <c r="AD21" s="36"/>
    </row>
    <row r="22" spans="1:30" ht="13.5" customHeight="1">
      <c r="A22" s="8"/>
      <c r="B22" s="827"/>
      <c r="C22" s="442" t="s">
        <v>213</v>
      </c>
      <c r="D22" s="43" t="s">
        <v>213</v>
      </c>
      <c r="E22" s="43" t="s">
        <v>213</v>
      </c>
      <c r="F22" s="43" t="s">
        <v>213</v>
      </c>
      <c r="G22" s="43" t="s">
        <v>213</v>
      </c>
      <c r="H22" s="43" t="s">
        <v>213</v>
      </c>
      <c r="I22" s="43" t="s">
        <v>213</v>
      </c>
      <c r="J22" s="43" t="s">
        <v>213</v>
      </c>
      <c r="K22" s="443"/>
      <c r="L22" s="10"/>
      <c r="M22" s="445" t="s">
        <v>213</v>
      </c>
      <c r="N22" s="95" t="s">
        <v>213</v>
      </c>
      <c r="O22" s="95" t="s">
        <v>213</v>
      </c>
      <c r="P22" s="441" t="s">
        <v>213</v>
      </c>
      <c r="Q22" s="94" t="s">
        <v>213</v>
      </c>
      <c r="R22" s="94" t="s">
        <v>213</v>
      </c>
      <c r="S22" s="94" t="s">
        <v>213</v>
      </c>
      <c r="T22" s="336" t="s">
        <v>213</v>
      </c>
      <c r="U22" s="10"/>
      <c r="V22" s="445" t="s">
        <v>213</v>
      </c>
      <c r="W22" s="95" t="s">
        <v>213</v>
      </c>
      <c r="X22" s="95" t="s">
        <v>213</v>
      </c>
      <c r="Y22" s="441" t="s">
        <v>213</v>
      </c>
      <c r="Z22" s="94" t="s">
        <v>213</v>
      </c>
      <c r="AA22" s="94" t="s">
        <v>213</v>
      </c>
      <c r="AB22" s="94" t="s">
        <v>213</v>
      </c>
      <c r="AC22" s="837" t="s">
        <v>213</v>
      </c>
      <c r="AD22" s="35"/>
    </row>
    <row r="23" spans="1:30" ht="13.5" customHeight="1">
      <c r="A23" s="8"/>
      <c r="B23" s="824" t="s">
        <v>17</v>
      </c>
      <c r="C23" s="352">
        <v>-74.86</v>
      </c>
      <c r="D23" s="119">
        <v>-72.17</v>
      </c>
      <c r="E23" s="119">
        <v>-174.15</v>
      </c>
      <c r="F23" s="119">
        <v>-233.63</v>
      </c>
      <c r="G23" s="119">
        <v>-274.85</v>
      </c>
      <c r="H23" s="119">
        <v>-261.71</v>
      </c>
      <c r="I23" s="119">
        <v>-249.88</v>
      </c>
      <c r="J23" s="119">
        <v>-285.48</v>
      </c>
      <c r="K23" s="444"/>
      <c r="L23" s="108"/>
      <c r="M23" s="352">
        <v>-72.12</v>
      </c>
      <c r="N23" s="119">
        <v>-148.85</v>
      </c>
      <c r="O23" s="119">
        <v>-211.62</v>
      </c>
      <c r="P23" s="408">
        <v>-285.48</v>
      </c>
      <c r="Q23" s="120">
        <v>-73.95</v>
      </c>
      <c r="R23" s="120">
        <v>-178.71</v>
      </c>
      <c r="S23" s="120">
        <v>-258.74</v>
      </c>
      <c r="T23" s="332" t="s">
        <v>213</v>
      </c>
      <c r="U23" s="96"/>
      <c r="V23" s="352">
        <v>-72.12</v>
      </c>
      <c r="W23" s="119">
        <v>-76.73</v>
      </c>
      <c r="X23" s="119">
        <v>-62.77</v>
      </c>
      <c r="Y23" s="408">
        <v>-73.86</v>
      </c>
      <c r="Z23" s="120">
        <v>-73.95</v>
      </c>
      <c r="AA23" s="120">
        <v>-104.76</v>
      </c>
      <c r="AB23" s="120">
        <v>-80.03</v>
      </c>
      <c r="AC23" s="832" t="s">
        <v>213</v>
      </c>
      <c r="AD23" s="35"/>
    </row>
    <row r="24" spans="1:30" ht="13.5" customHeight="1">
      <c r="A24" s="8"/>
      <c r="B24" s="824" t="s">
        <v>157</v>
      </c>
      <c r="C24" s="436">
        <v>4.44</v>
      </c>
      <c r="D24" s="42">
        <v>3.92</v>
      </c>
      <c r="E24" s="42">
        <v>5.04</v>
      </c>
      <c r="F24" s="42">
        <v>4.8</v>
      </c>
      <c r="G24" s="42">
        <v>6.83</v>
      </c>
      <c r="H24" s="42">
        <v>14.73</v>
      </c>
      <c r="I24" s="42">
        <v>21.76</v>
      </c>
      <c r="J24" s="119">
        <v>-1.52</v>
      </c>
      <c r="K24" s="437"/>
      <c r="L24" s="10"/>
      <c r="M24" s="352">
        <v>8.96</v>
      </c>
      <c r="N24" s="119">
        <v>5.97</v>
      </c>
      <c r="O24" s="119">
        <v>0.46</v>
      </c>
      <c r="P24" s="408">
        <v>-1.52</v>
      </c>
      <c r="Q24" s="120">
        <v>-7.21</v>
      </c>
      <c r="R24" s="120">
        <v>-3.1</v>
      </c>
      <c r="S24" s="120">
        <v>-2.14</v>
      </c>
      <c r="T24" s="332" t="s">
        <v>213</v>
      </c>
      <c r="U24" s="10"/>
      <c r="V24" s="352">
        <v>8.96</v>
      </c>
      <c r="W24" s="119">
        <v>-2.99</v>
      </c>
      <c r="X24" s="119">
        <v>-5.5</v>
      </c>
      <c r="Y24" s="408">
        <v>-1.98</v>
      </c>
      <c r="Z24" s="120">
        <v>-7.21</v>
      </c>
      <c r="AA24" s="120">
        <v>4.11</v>
      </c>
      <c r="AB24" s="120">
        <v>0.96</v>
      </c>
      <c r="AC24" s="832" t="s">
        <v>213</v>
      </c>
      <c r="AD24" s="35"/>
    </row>
    <row r="25" spans="1:30" ht="13.5" customHeight="1">
      <c r="A25" s="8"/>
      <c r="B25" s="824"/>
      <c r="C25" s="440" t="s">
        <v>213</v>
      </c>
      <c r="D25" s="41" t="s">
        <v>213</v>
      </c>
      <c r="E25" s="41" t="s">
        <v>213</v>
      </c>
      <c r="F25" s="41" t="s">
        <v>213</v>
      </c>
      <c r="G25" s="41" t="s">
        <v>213</v>
      </c>
      <c r="H25" s="41" t="s">
        <v>213</v>
      </c>
      <c r="I25" s="41" t="s">
        <v>213</v>
      </c>
      <c r="J25" s="41" t="s">
        <v>213</v>
      </c>
      <c r="K25" s="441"/>
      <c r="L25" s="10"/>
      <c r="M25" s="440" t="s">
        <v>213</v>
      </c>
      <c r="N25" s="41" t="s">
        <v>213</v>
      </c>
      <c r="O25" s="41" t="s">
        <v>213</v>
      </c>
      <c r="P25" s="441" t="s">
        <v>213</v>
      </c>
      <c r="Q25" s="91" t="s">
        <v>213</v>
      </c>
      <c r="R25" s="91" t="s">
        <v>213</v>
      </c>
      <c r="S25" s="91" t="s">
        <v>213</v>
      </c>
      <c r="T25" s="335" t="s">
        <v>213</v>
      </c>
      <c r="U25" s="10"/>
      <c r="V25" s="440" t="s">
        <v>213</v>
      </c>
      <c r="W25" s="41" t="s">
        <v>213</v>
      </c>
      <c r="X25" s="41" t="s">
        <v>213</v>
      </c>
      <c r="Y25" s="441" t="s">
        <v>213</v>
      </c>
      <c r="Z25" s="91" t="s">
        <v>213</v>
      </c>
      <c r="AA25" s="91" t="s">
        <v>213</v>
      </c>
      <c r="AB25" s="91" t="s">
        <v>213</v>
      </c>
      <c r="AC25" s="835" t="s">
        <v>213</v>
      </c>
      <c r="AD25" s="35"/>
    </row>
    <row r="26" spans="1:30" s="2" customFormat="1" ht="13.5" customHeight="1">
      <c r="A26" s="11"/>
      <c r="B26" s="825" t="s">
        <v>18</v>
      </c>
      <c r="C26" s="440">
        <v>161.2</v>
      </c>
      <c r="D26" s="41">
        <v>162.54</v>
      </c>
      <c r="E26" s="41">
        <v>120.8</v>
      </c>
      <c r="F26" s="41">
        <v>118.66</v>
      </c>
      <c r="G26" s="41">
        <v>182.09</v>
      </c>
      <c r="H26" s="41">
        <v>226.03</v>
      </c>
      <c r="I26" s="41">
        <v>194.29</v>
      </c>
      <c r="J26" s="41">
        <v>290.84</v>
      </c>
      <c r="K26" s="439"/>
      <c r="L26" s="12"/>
      <c r="M26" s="438">
        <v>108.27</v>
      </c>
      <c r="N26" s="116">
        <v>149.38</v>
      </c>
      <c r="O26" s="116">
        <v>162.93</v>
      </c>
      <c r="P26" s="439">
        <v>290.84</v>
      </c>
      <c r="Q26" s="118">
        <v>150.64</v>
      </c>
      <c r="R26" s="118">
        <v>171.94</v>
      </c>
      <c r="S26" s="118">
        <v>143.12</v>
      </c>
      <c r="T26" s="333" t="s">
        <v>213</v>
      </c>
      <c r="U26" s="12"/>
      <c r="V26" s="438">
        <v>108.27</v>
      </c>
      <c r="W26" s="116">
        <v>41.11</v>
      </c>
      <c r="X26" s="116">
        <v>13.55</v>
      </c>
      <c r="Y26" s="439">
        <v>127.91</v>
      </c>
      <c r="Z26" s="118">
        <v>150.64</v>
      </c>
      <c r="AA26" s="118">
        <v>21.3</v>
      </c>
      <c r="AB26" s="118">
        <v>-28.81</v>
      </c>
      <c r="AC26" s="833" t="s">
        <v>213</v>
      </c>
      <c r="AD26" s="36"/>
    </row>
    <row r="27" spans="1:30" ht="13.5" customHeight="1">
      <c r="A27" s="8"/>
      <c r="B27" s="827"/>
      <c r="C27" s="440" t="s">
        <v>213</v>
      </c>
      <c r="D27" s="41" t="s">
        <v>213</v>
      </c>
      <c r="E27" s="41" t="s">
        <v>213</v>
      </c>
      <c r="F27" s="41" t="s">
        <v>213</v>
      </c>
      <c r="G27" s="41" t="s">
        <v>213</v>
      </c>
      <c r="H27" s="41" t="s">
        <v>213</v>
      </c>
      <c r="I27" s="41" t="s">
        <v>213</v>
      </c>
      <c r="J27" s="41" t="s">
        <v>213</v>
      </c>
      <c r="K27" s="441"/>
      <c r="L27" s="10"/>
      <c r="M27" s="440" t="s">
        <v>213</v>
      </c>
      <c r="N27" s="41" t="s">
        <v>213</v>
      </c>
      <c r="O27" s="41" t="s">
        <v>213</v>
      </c>
      <c r="P27" s="441" t="s">
        <v>213</v>
      </c>
      <c r="Q27" s="91" t="s">
        <v>213</v>
      </c>
      <c r="R27" s="91" t="s">
        <v>213</v>
      </c>
      <c r="S27" s="91" t="s">
        <v>213</v>
      </c>
      <c r="T27" s="335" t="s">
        <v>213</v>
      </c>
      <c r="U27" s="10"/>
      <c r="V27" s="440" t="s">
        <v>213</v>
      </c>
      <c r="W27" s="41" t="s">
        <v>213</v>
      </c>
      <c r="X27" s="41" t="s">
        <v>213</v>
      </c>
      <c r="Y27" s="441" t="s">
        <v>213</v>
      </c>
      <c r="Z27" s="91" t="s">
        <v>213</v>
      </c>
      <c r="AA27" s="91" t="s">
        <v>213</v>
      </c>
      <c r="AB27" s="91" t="s">
        <v>213</v>
      </c>
      <c r="AC27" s="835" t="s">
        <v>213</v>
      </c>
      <c r="AD27" s="35"/>
    </row>
    <row r="28" spans="1:30" ht="13.5" customHeight="1">
      <c r="A28" s="8"/>
      <c r="B28" s="824" t="s">
        <v>19</v>
      </c>
      <c r="C28" s="352">
        <v>-48.98</v>
      </c>
      <c r="D28" s="119">
        <v>-44.75</v>
      </c>
      <c r="E28" s="119">
        <v>-37.76</v>
      </c>
      <c r="F28" s="119">
        <v>-28.04</v>
      </c>
      <c r="G28" s="119">
        <v>-46.04</v>
      </c>
      <c r="H28" s="119">
        <v>-56.91</v>
      </c>
      <c r="I28" s="119">
        <v>-16.4</v>
      </c>
      <c r="J28" s="119">
        <v>-45.35</v>
      </c>
      <c r="K28" s="408"/>
      <c r="L28" s="10"/>
      <c r="M28" s="352">
        <v>-25.16</v>
      </c>
      <c r="N28" s="119">
        <v>-36.59</v>
      </c>
      <c r="O28" s="119">
        <v>-15.09</v>
      </c>
      <c r="P28" s="408">
        <v>-45.35</v>
      </c>
      <c r="Q28" s="120">
        <v>-33.82</v>
      </c>
      <c r="R28" s="120">
        <v>-43.16</v>
      </c>
      <c r="S28" s="120">
        <v>-32.73</v>
      </c>
      <c r="T28" s="332" t="s">
        <v>213</v>
      </c>
      <c r="U28" s="10"/>
      <c r="V28" s="352">
        <v>-25.16</v>
      </c>
      <c r="W28" s="119">
        <v>-11.43</v>
      </c>
      <c r="X28" s="119">
        <v>21.5</v>
      </c>
      <c r="Y28" s="408">
        <v>-30.25</v>
      </c>
      <c r="Z28" s="120">
        <v>-33.82</v>
      </c>
      <c r="AA28" s="120">
        <v>-9.33</v>
      </c>
      <c r="AB28" s="120">
        <v>10.43</v>
      </c>
      <c r="AC28" s="832" t="s">
        <v>213</v>
      </c>
      <c r="AD28" s="35"/>
    </row>
    <row r="29" spans="1:30" ht="13.5" customHeight="1">
      <c r="A29" s="8"/>
      <c r="B29" s="824"/>
      <c r="C29" s="436" t="s">
        <v>213</v>
      </c>
      <c r="D29" s="42" t="s">
        <v>213</v>
      </c>
      <c r="E29" s="42" t="s">
        <v>213</v>
      </c>
      <c r="F29" s="42" t="s">
        <v>213</v>
      </c>
      <c r="G29" s="42" t="s">
        <v>213</v>
      </c>
      <c r="H29" s="42" t="s">
        <v>213</v>
      </c>
      <c r="I29" s="42" t="s">
        <v>213</v>
      </c>
      <c r="J29" s="42" t="s">
        <v>213</v>
      </c>
      <c r="K29" s="437"/>
      <c r="L29" s="10"/>
      <c r="M29" s="436" t="s">
        <v>213</v>
      </c>
      <c r="N29" s="42" t="s">
        <v>213</v>
      </c>
      <c r="O29" s="42" t="s">
        <v>213</v>
      </c>
      <c r="P29" s="437" t="s">
        <v>213</v>
      </c>
      <c r="Q29" s="92" t="s">
        <v>213</v>
      </c>
      <c r="R29" s="92" t="s">
        <v>213</v>
      </c>
      <c r="S29" s="92" t="s">
        <v>213</v>
      </c>
      <c r="T29" s="334" t="s">
        <v>213</v>
      </c>
      <c r="U29" s="10"/>
      <c r="V29" s="436" t="s">
        <v>213</v>
      </c>
      <c r="W29" s="42" t="s">
        <v>213</v>
      </c>
      <c r="X29" s="42"/>
      <c r="Y29" s="437"/>
      <c r="Z29" s="92" t="s">
        <v>213</v>
      </c>
      <c r="AA29" s="92" t="s">
        <v>213</v>
      </c>
      <c r="AB29" s="92" t="s">
        <v>213</v>
      </c>
      <c r="AC29" s="834" t="s">
        <v>213</v>
      </c>
      <c r="AD29" s="35"/>
    </row>
    <row r="30" spans="1:30" ht="13.5" customHeight="1">
      <c r="A30" s="8"/>
      <c r="B30" s="828" t="s">
        <v>20</v>
      </c>
      <c r="C30" s="352">
        <v>112.22</v>
      </c>
      <c r="D30" s="119">
        <v>117.79</v>
      </c>
      <c r="E30" s="119">
        <v>83.04</v>
      </c>
      <c r="F30" s="119">
        <v>90.62</v>
      </c>
      <c r="G30" s="119">
        <v>136.05</v>
      </c>
      <c r="H30" s="119">
        <v>169.13</v>
      </c>
      <c r="I30" s="119">
        <v>177.89</v>
      </c>
      <c r="J30" s="119">
        <v>245.49</v>
      </c>
      <c r="K30" s="408"/>
      <c r="L30" s="10"/>
      <c r="M30" s="352">
        <v>83.1</v>
      </c>
      <c r="N30" s="119">
        <v>112.79</v>
      </c>
      <c r="O30" s="119">
        <v>147.83</v>
      </c>
      <c r="P30" s="408">
        <v>245.49</v>
      </c>
      <c r="Q30" s="120">
        <v>116.81</v>
      </c>
      <c r="R30" s="120">
        <v>128.78</v>
      </c>
      <c r="S30" s="120">
        <v>110.4</v>
      </c>
      <c r="T30" s="332" t="s">
        <v>213</v>
      </c>
      <c r="U30" s="10"/>
      <c r="V30" s="352">
        <v>83.1</v>
      </c>
      <c r="W30" s="119">
        <v>29.69</v>
      </c>
      <c r="X30" s="119">
        <v>35.04</v>
      </c>
      <c r="Y30" s="408">
        <v>97.66</v>
      </c>
      <c r="Z30" s="120">
        <v>116.81</v>
      </c>
      <c r="AA30" s="120">
        <v>11.96</v>
      </c>
      <c r="AB30" s="120">
        <v>-18.38</v>
      </c>
      <c r="AC30" s="832" t="s">
        <v>213</v>
      </c>
      <c r="AD30" s="35"/>
    </row>
    <row r="31" spans="1:30" ht="13.5" customHeight="1">
      <c r="A31" s="8"/>
      <c r="B31" s="824"/>
      <c r="C31" s="440" t="s">
        <v>213</v>
      </c>
      <c r="D31" s="41" t="s">
        <v>213</v>
      </c>
      <c r="E31" s="41" t="s">
        <v>213</v>
      </c>
      <c r="F31" s="41" t="s">
        <v>213</v>
      </c>
      <c r="G31" s="41" t="s">
        <v>213</v>
      </c>
      <c r="H31" s="41" t="s">
        <v>213</v>
      </c>
      <c r="I31" s="41" t="s">
        <v>213</v>
      </c>
      <c r="J31" s="41" t="s">
        <v>213</v>
      </c>
      <c r="K31" s="441"/>
      <c r="L31" s="10"/>
      <c r="M31" s="440" t="s">
        <v>213</v>
      </c>
      <c r="N31" s="41" t="s">
        <v>213</v>
      </c>
      <c r="O31" s="41" t="s">
        <v>213</v>
      </c>
      <c r="P31" s="441" t="s">
        <v>213</v>
      </c>
      <c r="Q31" s="91" t="s">
        <v>213</v>
      </c>
      <c r="R31" s="91" t="s">
        <v>213</v>
      </c>
      <c r="S31" s="91" t="s">
        <v>213</v>
      </c>
      <c r="T31" s="335" t="s">
        <v>213</v>
      </c>
      <c r="U31" s="10"/>
      <c r="V31" s="440" t="s">
        <v>213</v>
      </c>
      <c r="W31" s="41" t="s">
        <v>213</v>
      </c>
      <c r="X31" s="41" t="s">
        <v>213</v>
      </c>
      <c r="Y31" s="441" t="s">
        <v>213</v>
      </c>
      <c r="Z31" s="91" t="s">
        <v>213</v>
      </c>
      <c r="AA31" s="91" t="s">
        <v>213</v>
      </c>
      <c r="AB31" s="91" t="s">
        <v>213</v>
      </c>
      <c r="AC31" s="835" t="s">
        <v>213</v>
      </c>
      <c r="AD31" s="35"/>
    </row>
    <row r="32" spans="1:30" s="2" customFormat="1" ht="13.5" customHeight="1">
      <c r="A32" s="11"/>
      <c r="B32" s="829" t="s">
        <v>21</v>
      </c>
      <c r="C32" s="438">
        <v>104.36</v>
      </c>
      <c r="D32" s="116">
        <v>114.35</v>
      </c>
      <c r="E32" s="116">
        <v>80.2</v>
      </c>
      <c r="F32" s="116">
        <v>88.6</v>
      </c>
      <c r="G32" s="116">
        <v>126.27</v>
      </c>
      <c r="H32" s="116">
        <v>135.12</v>
      </c>
      <c r="I32" s="116">
        <v>126.01</v>
      </c>
      <c r="J32" s="116">
        <v>166.61</v>
      </c>
      <c r="K32" s="439"/>
      <c r="L32" s="12"/>
      <c r="M32" s="438">
        <v>56.8</v>
      </c>
      <c r="N32" s="116">
        <v>69.43</v>
      </c>
      <c r="O32" s="116">
        <v>99.58</v>
      </c>
      <c r="P32" s="439">
        <v>166.61</v>
      </c>
      <c r="Q32" s="118">
        <v>74.91</v>
      </c>
      <c r="R32" s="118">
        <v>58.84</v>
      </c>
      <c r="S32" s="118">
        <v>29.13</v>
      </c>
      <c r="T32" s="333" t="s">
        <v>213</v>
      </c>
      <c r="U32" s="12"/>
      <c r="V32" s="438">
        <v>56.8</v>
      </c>
      <c r="W32" s="116">
        <v>12.63</v>
      </c>
      <c r="X32" s="116">
        <v>30.15</v>
      </c>
      <c r="Y32" s="439">
        <v>67.03</v>
      </c>
      <c r="Z32" s="118">
        <v>74.91</v>
      </c>
      <c r="AA32" s="118">
        <v>-16.07</v>
      </c>
      <c r="AB32" s="118">
        <v>-29.71</v>
      </c>
      <c r="AC32" s="833" t="s">
        <v>213</v>
      </c>
      <c r="AD32" s="36"/>
    </row>
    <row r="33" spans="1:30" ht="13.5" customHeight="1">
      <c r="A33" s="8"/>
      <c r="B33" s="830" t="s">
        <v>64</v>
      </c>
      <c r="C33" s="352">
        <v>7.85</v>
      </c>
      <c r="D33" s="119">
        <v>3.44</v>
      </c>
      <c r="E33" s="119">
        <v>2.84</v>
      </c>
      <c r="F33" s="119">
        <v>2.02</v>
      </c>
      <c r="G33" s="119">
        <v>9.78</v>
      </c>
      <c r="H33" s="119">
        <v>34.01</v>
      </c>
      <c r="I33" s="119">
        <v>51.88</v>
      </c>
      <c r="J33" s="119">
        <v>78.88</v>
      </c>
      <c r="K33" s="408"/>
      <c r="L33" s="10"/>
      <c r="M33" s="352">
        <v>26.3</v>
      </c>
      <c r="N33" s="119">
        <v>43.35</v>
      </c>
      <c r="O33" s="119">
        <v>48.25</v>
      </c>
      <c r="P33" s="408">
        <v>78.88</v>
      </c>
      <c r="Q33" s="120">
        <v>41.9</v>
      </c>
      <c r="R33" s="120">
        <v>69.94</v>
      </c>
      <c r="S33" s="120">
        <v>81.26</v>
      </c>
      <c r="T33" s="332" t="s">
        <v>213</v>
      </c>
      <c r="U33" s="10"/>
      <c r="V33" s="352">
        <v>26.3</v>
      </c>
      <c r="W33" s="119">
        <v>17.05</v>
      </c>
      <c r="X33" s="119">
        <v>4.9</v>
      </c>
      <c r="Y33" s="408">
        <v>30.63</v>
      </c>
      <c r="Z33" s="120">
        <v>41.9</v>
      </c>
      <c r="AA33" s="120">
        <v>28.03</v>
      </c>
      <c r="AB33" s="120">
        <v>11.33</v>
      </c>
      <c r="AC33" s="832" t="s">
        <v>213</v>
      </c>
      <c r="AD33" s="35"/>
    </row>
    <row r="34" spans="1:30" ht="13.5" customHeight="1">
      <c r="A34" s="8"/>
      <c r="B34" s="831"/>
      <c r="C34" s="619"/>
      <c r="D34" s="596"/>
      <c r="E34" s="596"/>
      <c r="F34" s="596"/>
      <c r="G34" s="596"/>
      <c r="H34" s="596"/>
      <c r="I34" s="596"/>
      <c r="J34" s="596"/>
      <c r="K34" s="620"/>
      <c r="L34" s="8"/>
      <c r="M34" s="401"/>
      <c r="N34" s="102"/>
      <c r="O34" s="102"/>
      <c r="P34" s="402"/>
      <c r="Q34" s="102"/>
      <c r="R34" s="102"/>
      <c r="S34" s="102"/>
      <c r="T34" s="402"/>
      <c r="U34" s="8"/>
      <c r="V34" s="619"/>
      <c r="W34" s="596"/>
      <c r="X34" s="596"/>
      <c r="Y34" s="620"/>
      <c r="Z34" s="596"/>
      <c r="AA34" s="596"/>
      <c r="AB34" s="596"/>
      <c r="AC34" s="603"/>
      <c r="AD34" s="35"/>
    </row>
    <row r="35" spans="1:30" ht="13.5" customHeight="1">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35"/>
    </row>
    <row r="36" spans="1:30" ht="13.5" customHeight="1">
      <c r="A36" s="8"/>
      <c r="B36" s="8"/>
      <c r="C36" s="8"/>
      <c r="D36" s="8"/>
      <c r="E36" s="8"/>
      <c r="F36" s="8"/>
      <c r="G36" s="8"/>
      <c r="H36" s="8"/>
      <c r="I36" s="8"/>
      <c r="J36" s="8"/>
      <c r="K36" s="1084"/>
      <c r="L36" s="8"/>
      <c r="M36" s="8"/>
      <c r="N36" s="8"/>
      <c r="O36" s="8"/>
      <c r="P36" s="8"/>
      <c r="Q36" s="8"/>
      <c r="R36" s="8"/>
      <c r="S36" s="8"/>
      <c r="T36" s="8"/>
      <c r="U36" s="8"/>
      <c r="V36" s="8"/>
      <c r="W36" s="8"/>
      <c r="X36" s="8"/>
      <c r="Y36" s="8"/>
      <c r="Z36" s="8"/>
      <c r="AA36" s="8"/>
      <c r="AB36" s="8"/>
      <c r="AC36" s="8"/>
      <c r="AD36" s="35"/>
    </row>
    <row r="37" spans="1:30" ht="13.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35"/>
    </row>
    <row r="38" spans="1:30" ht="13.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row>
    <row r="39" spans="3:29" ht="13.5" customHeight="1">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row>
    <row r="40" spans="3:29" ht="13.5" customHeight="1">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row>
    <row r="41" spans="3:29" ht="13.5" customHeight="1">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row>
    <row r="42" spans="2:29" ht="13.5" customHeight="1">
      <c r="B42" s="4"/>
      <c r="C42" s="177"/>
      <c r="D42" s="177"/>
      <c r="E42" s="177"/>
      <c r="F42" s="177"/>
      <c r="G42" s="177"/>
      <c r="H42" s="177"/>
      <c r="I42" s="177"/>
      <c r="J42" s="177"/>
      <c r="K42" s="177"/>
      <c r="L42" s="177"/>
      <c r="M42" s="177"/>
      <c r="N42" s="177"/>
      <c r="O42" s="177"/>
      <c r="P42" s="177"/>
      <c r="Q42" s="177"/>
      <c r="R42" s="177"/>
      <c r="S42" s="177"/>
      <c r="T42" s="177"/>
      <c r="V42" s="177"/>
      <c r="W42" s="177"/>
      <c r="X42" s="177"/>
      <c r="Y42" s="177"/>
      <c r="Z42" s="177"/>
      <c r="AA42" s="177"/>
      <c r="AB42" s="177"/>
      <c r="AC42" s="177"/>
    </row>
    <row r="43" spans="2:29" ht="13.5" customHeight="1">
      <c r="B43" s="4"/>
      <c r="C43" s="229"/>
      <c r="D43" s="229"/>
      <c r="E43" s="229"/>
      <c r="F43" s="229"/>
      <c r="G43" s="229"/>
      <c r="H43" s="229"/>
      <c r="I43" s="229"/>
      <c r="J43" s="229"/>
      <c r="K43" s="229"/>
      <c r="M43" s="229"/>
      <c r="N43" s="229"/>
      <c r="O43" s="229"/>
      <c r="P43" s="229"/>
      <c r="Q43" s="229"/>
      <c r="R43" s="229"/>
      <c r="S43" s="229"/>
      <c r="T43" s="229"/>
      <c r="V43" s="229"/>
      <c r="W43" s="229"/>
      <c r="X43" s="229"/>
      <c r="Y43" s="229"/>
      <c r="Z43" s="229"/>
      <c r="AA43" s="229"/>
      <c r="AB43" s="229"/>
      <c r="AC43" s="229"/>
    </row>
    <row r="44" spans="2:29" ht="13.5" customHeight="1">
      <c r="B44" s="4"/>
      <c r="C44" s="229"/>
      <c r="D44" s="229"/>
      <c r="E44" s="229"/>
      <c r="F44" s="229"/>
      <c r="G44" s="229"/>
      <c r="H44" s="229"/>
      <c r="I44" s="229"/>
      <c r="J44" s="229"/>
      <c r="K44" s="229"/>
      <c r="M44" s="229"/>
      <c r="N44" s="229"/>
      <c r="O44" s="229"/>
      <c r="P44" s="229"/>
      <c r="Q44" s="229"/>
      <c r="R44" s="229"/>
      <c r="S44" s="229"/>
      <c r="T44" s="229"/>
      <c r="V44" s="229"/>
      <c r="W44" s="229"/>
      <c r="X44" s="229"/>
      <c r="Y44" s="229"/>
      <c r="Z44" s="229"/>
      <c r="AA44" s="229"/>
      <c r="AB44" s="229"/>
      <c r="AC44" s="229"/>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sheetData>
  <sheetProtection/>
  <conditionalFormatting sqref="Q27:S27 V27:X27 M27:O27 C27:G27 Z27:AB27">
    <cfRule type="cellIs" priority="55" dxfId="7" operator="equal" stopIfTrue="1">
      <formula>0</formula>
    </cfRule>
  </conditionalFormatting>
  <conditionalFormatting sqref="T27">
    <cfRule type="cellIs" priority="7" dxfId="7" operator="equal" stopIfTrue="1">
      <formula>0</formula>
    </cfRule>
  </conditionalFormatting>
  <conditionalFormatting sqref="AC27">
    <cfRule type="cellIs" priority="6" dxfId="7" operator="equal" stopIfTrue="1">
      <formula>0</formula>
    </cfRule>
  </conditionalFormatting>
  <conditionalFormatting sqref="H27">
    <cfRule type="cellIs" priority="4" dxfId="7" operator="equal" stopIfTrue="1">
      <formula>0</formula>
    </cfRule>
  </conditionalFormatting>
  <conditionalFormatting sqref="J27:K27">
    <cfRule type="cellIs" priority="3" dxfId="7" operator="equal" stopIfTrue="1">
      <formula>0</formula>
    </cfRule>
  </conditionalFormatting>
  <conditionalFormatting sqref="I27">
    <cfRule type="cellIs" priority="2" dxfId="7" operator="equal" stopIfTrue="1">
      <formula>0</formula>
    </cfRule>
  </conditionalFormatting>
  <conditionalFormatting sqref="J27">
    <cfRule type="cellIs" priority="1" dxfId="7" operator="equal" stopIfTrue="1">
      <formula>0</formula>
    </cfRule>
  </conditionalFormatting>
  <printOptions/>
  <pageMargins left="0.5905511811023623" right="0.5905511811023623" top="0.7874015748031497" bottom="0" header="0.3937007874015748" footer="0.3937007874015748"/>
  <pageSetup fitToHeight="1" fitToWidth="1" horizontalDpi="600" verticalDpi="600" orientation="landscape" paperSize="9" scale="42" r:id="rId1"/>
  <headerFooter>
    <oddHeader>&amp;C&amp;"Calibri,Regular"&amp;16&amp;A</oddHeader>
  </headerFooter>
</worksheet>
</file>

<file path=xl/worksheets/sheet4.xml><?xml version="1.0" encoding="utf-8"?>
<worksheet xmlns="http://schemas.openxmlformats.org/spreadsheetml/2006/main" xmlns:r="http://schemas.openxmlformats.org/officeDocument/2006/relationships">
  <sheetPr codeName="Sheet4"/>
  <dimension ref="A1:V52"/>
  <sheetViews>
    <sheetView showGridLines="0" view="pageBreakPreview" zoomScale="70" zoomScaleNormal="70" zoomScaleSheetLayoutView="70" zoomScalePageLayoutView="0" workbookViewId="0" topLeftCell="A1">
      <selection activeCell="J35" sqref="J35"/>
    </sheetView>
  </sheetViews>
  <sheetFormatPr defaultColWidth="9.140625" defaultRowHeight="13.5"/>
  <cols>
    <col min="1" max="1" width="3.140625" style="1" customWidth="1"/>
    <col min="2" max="2" width="58.57421875" style="1" customWidth="1"/>
    <col min="3" max="3" width="9.7109375" style="1" bestFit="1" customWidth="1"/>
    <col min="4" max="4" width="10.421875" style="1" bestFit="1" customWidth="1"/>
    <col min="5" max="11" width="10.8515625" style="1" bestFit="1" customWidth="1"/>
    <col min="12" max="12" width="3.140625" style="1" customWidth="1"/>
    <col min="13" max="13" width="9.8515625" style="1" bestFit="1" customWidth="1"/>
    <col min="14" max="14" width="10.421875" style="1" bestFit="1" customWidth="1"/>
    <col min="15" max="16" width="10.8515625" style="1" bestFit="1" customWidth="1"/>
    <col min="17" max="17" width="9.140625" style="1" customWidth="1"/>
    <col min="18" max="20" width="10.8515625" style="1" bestFit="1" customWidth="1"/>
    <col min="21" max="21" width="9.140625" style="235" customWidth="1"/>
    <col min="22" max="16384" width="9.140625" style="1" customWidth="1"/>
  </cols>
  <sheetData>
    <row r="1" spans="1:21" ht="13.5" customHeight="1">
      <c r="A1" s="8"/>
      <c r="B1" s="8"/>
      <c r="C1" s="8"/>
      <c r="D1" s="8"/>
      <c r="E1" s="8"/>
      <c r="F1" s="8"/>
      <c r="G1" s="8"/>
      <c r="H1" s="8"/>
      <c r="I1" s="8"/>
      <c r="J1" s="8"/>
      <c r="K1" s="8"/>
      <c r="L1" s="8"/>
      <c r="M1" s="8"/>
      <c r="N1" s="8"/>
      <c r="O1" s="8"/>
      <c r="P1" s="8"/>
      <c r="Q1" s="8"/>
      <c r="R1" s="8"/>
      <c r="S1" s="8"/>
      <c r="T1" s="8"/>
      <c r="U1" s="33"/>
    </row>
    <row r="2" spans="1:21" ht="15.75" customHeight="1">
      <c r="A2" s="8"/>
      <c r="B2" s="838" t="s">
        <v>76</v>
      </c>
      <c r="C2" s="839"/>
      <c r="D2" s="839"/>
      <c r="E2" s="839"/>
      <c r="F2" s="839"/>
      <c r="G2" s="839"/>
      <c r="H2" s="839"/>
      <c r="I2" s="839"/>
      <c r="J2" s="839"/>
      <c r="K2" s="840"/>
      <c r="L2" s="47"/>
      <c r="M2" s="841"/>
      <c r="N2" s="839"/>
      <c r="O2" s="839"/>
      <c r="P2" s="839"/>
      <c r="Q2" s="839"/>
      <c r="R2" s="839"/>
      <c r="S2" s="839"/>
      <c r="T2" s="840"/>
      <c r="U2" s="365"/>
    </row>
    <row r="3" spans="1:21" ht="13.5" customHeight="1">
      <c r="A3" s="8"/>
      <c r="B3" s="8"/>
      <c r="C3" s="8"/>
      <c r="D3" s="8"/>
      <c r="E3" s="8"/>
      <c r="F3" s="8"/>
      <c r="G3" s="8"/>
      <c r="H3" s="8"/>
      <c r="I3" s="8"/>
      <c r="J3" s="8"/>
      <c r="K3" s="8"/>
      <c r="L3" s="8"/>
      <c r="M3" s="8"/>
      <c r="N3" s="8"/>
      <c r="O3" s="8"/>
      <c r="P3" s="8"/>
      <c r="Q3" s="44"/>
      <c r="R3" s="44"/>
      <c r="S3" s="44"/>
      <c r="T3" s="8"/>
      <c r="U3" s="231"/>
    </row>
    <row r="4" spans="1:21" ht="13.5" customHeight="1">
      <c r="A4" s="8"/>
      <c r="B4" s="842" t="s">
        <v>77</v>
      </c>
      <c r="C4" s="760">
        <v>2008</v>
      </c>
      <c r="D4" s="760">
        <v>2009</v>
      </c>
      <c r="E4" s="760">
        <v>2010</v>
      </c>
      <c r="F4" s="761">
        <v>2011</v>
      </c>
      <c r="G4" s="761">
        <v>2012</v>
      </c>
      <c r="H4" s="761">
        <v>2013</v>
      </c>
      <c r="I4" s="761">
        <v>2014</v>
      </c>
      <c r="J4" s="761">
        <v>2015</v>
      </c>
      <c r="K4" s="763">
        <v>2016</v>
      </c>
      <c r="L4" s="47"/>
      <c r="M4" s="760" t="s">
        <v>188</v>
      </c>
      <c r="N4" s="761" t="s">
        <v>189</v>
      </c>
      <c r="O4" s="761" t="s">
        <v>190</v>
      </c>
      <c r="P4" s="762" t="s">
        <v>191</v>
      </c>
      <c r="Q4" s="760" t="s">
        <v>201</v>
      </c>
      <c r="R4" s="761" t="s">
        <v>202</v>
      </c>
      <c r="S4" s="761" t="s">
        <v>203</v>
      </c>
      <c r="T4" s="762" t="s">
        <v>204</v>
      </c>
      <c r="U4" s="365"/>
    </row>
    <row r="5" spans="1:21" ht="13.5" customHeight="1">
      <c r="A5" s="8"/>
      <c r="B5" s="843"/>
      <c r="C5" s="795"/>
      <c r="D5" s="796"/>
      <c r="E5" s="796"/>
      <c r="F5" s="796"/>
      <c r="G5" s="796"/>
      <c r="H5" s="796"/>
      <c r="I5" s="796"/>
      <c r="J5" s="796"/>
      <c r="K5" s="797"/>
      <c r="L5" s="8"/>
      <c r="M5" s="876"/>
      <c r="N5" s="877"/>
      <c r="O5" s="877"/>
      <c r="P5" s="796"/>
      <c r="Q5" s="876"/>
      <c r="R5" s="877"/>
      <c r="S5" s="877"/>
      <c r="T5" s="804"/>
      <c r="U5" s="231"/>
    </row>
    <row r="6" spans="1:22" ht="13.5" customHeight="1">
      <c r="A6" s="8"/>
      <c r="B6" s="844" t="s">
        <v>22</v>
      </c>
      <c r="C6" s="314">
        <v>7052.78</v>
      </c>
      <c r="D6" s="108">
        <v>8635.01</v>
      </c>
      <c r="E6" s="108">
        <v>9981.77</v>
      </c>
      <c r="F6" s="108">
        <v>10454.62</v>
      </c>
      <c r="G6" s="108">
        <v>10536.91</v>
      </c>
      <c r="H6" s="108">
        <v>10095.46</v>
      </c>
      <c r="I6" s="108">
        <v>11012.98</v>
      </c>
      <c r="J6" s="108">
        <v>12612.45</v>
      </c>
      <c r="K6" s="322" t="s">
        <v>213</v>
      </c>
      <c r="L6" s="108"/>
      <c r="M6" s="448">
        <v>11782.05</v>
      </c>
      <c r="N6" s="106">
        <v>11533.17</v>
      </c>
      <c r="O6" s="106">
        <v>12349.28</v>
      </c>
      <c r="P6" s="106">
        <v>12612.45</v>
      </c>
      <c r="Q6" s="454">
        <v>12284.27</v>
      </c>
      <c r="R6" s="114">
        <v>12563.15</v>
      </c>
      <c r="S6" s="114">
        <v>12597.99</v>
      </c>
      <c r="T6" s="540" t="s">
        <v>213</v>
      </c>
      <c r="U6" s="232"/>
      <c r="V6" s="291"/>
    </row>
    <row r="7" spans="1:21" ht="13.5" customHeight="1">
      <c r="A7" s="8"/>
      <c r="B7" s="845" t="s">
        <v>80</v>
      </c>
      <c r="C7" s="314">
        <v>1394.8</v>
      </c>
      <c r="D7" s="108">
        <v>1335.7</v>
      </c>
      <c r="E7" s="108">
        <v>1366.73</v>
      </c>
      <c r="F7" s="108">
        <v>1333.66</v>
      </c>
      <c r="G7" s="108">
        <v>1326.85</v>
      </c>
      <c r="H7" s="108">
        <v>1301.43</v>
      </c>
      <c r="I7" s="108">
        <v>1405.42</v>
      </c>
      <c r="J7" s="108">
        <v>1534.15</v>
      </c>
      <c r="K7" s="322" t="s">
        <v>213</v>
      </c>
      <c r="L7" s="108"/>
      <c r="M7" s="448">
        <v>1505.12</v>
      </c>
      <c r="N7" s="106">
        <v>1481.25</v>
      </c>
      <c r="O7" s="106">
        <v>1506.54</v>
      </c>
      <c r="P7" s="106">
        <v>1534.15</v>
      </c>
      <c r="Q7" s="454">
        <v>1502.46</v>
      </c>
      <c r="R7" s="114">
        <v>1532.55</v>
      </c>
      <c r="S7" s="114">
        <v>1534.31</v>
      </c>
      <c r="T7" s="540" t="s">
        <v>213</v>
      </c>
      <c r="U7" s="232"/>
    </row>
    <row r="8" spans="1:21" ht="13.5" customHeight="1">
      <c r="A8" s="8"/>
      <c r="B8" s="845" t="s">
        <v>23</v>
      </c>
      <c r="C8" s="314">
        <v>53.28</v>
      </c>
      <c r="D8" s="108">
        <v>60.24</v>
      </c>
      <c r="E8" s="108">
        <v>64.25</v>
      </c>
      <c r="F8" s="108">
        <v>61</v>
      </c>
      <c r="G8" s="108">
        <v>56.88</v>
      </c>
      <c r="H8" s="108">
        <v>346.08</v>
      </c>
      <c r="I8" s="108">
        <v>376.13</v>
      </c>
      <c r="J8" s="108">
        <v>340.06</v>
      </c>
      <c r="K8" s="322" t="s">
        <v>213</v>
      </c>
      <c r="L8" s="108"/>
      <c r="M8" s="448">
        <v>408.32</v>
      </c>
      <c r="N8" s="106">
        <v>392.01</v>
      </c>
      <c r="O8" s="106">
        <v>327.03</v>
      </c>
      <c r="P8" s="106">
        <v>340.06</v>
      </c>
      <c r="Q8" s="454">
        <v>324.09</v>
      </c>
      <c r="R8" s="114">
        <v>331.51</v>
      </c>
      <c r="S8" s="114">
        <v>328.21</v>
      </c>
      <c r="T8" s="540" t="s">
        <v>213</v>
      </c>
      <c r="U8" s="232"/>
    </row>
    <row r="9" spans="1:21" ht="13.5" customHeight="1">
      <c r="A9" s="8"/>
      <c r="B9" s="846" t="s">
        <v>63</v>
      </c>
      <c r="C9" s="314">
        <v>21.83</v>
      </c>
      <c r="D9" s="108">
        <v>28.07</v>
      </c>
      <c r="E9" s="108">
        <v>38.52</v>
      </c>
      <c r="F9" s="108">
        <v>55.56</v>
      </c>
      <c r="G9" s="108">
        <v>89.38</v>
      </c>
      <c r="H9" s="108">
        <v>109.21</v>
      </c>
      <c r="I9" s="108">
        <v>46.49</v>
      </c>
      <c r="J9" s="108">
        <v>47.09</v>
      </c>
      <c r="K9" s="322" t="s">
        <v>213</v>
      </c>
      <c r="L9" s="108"/>
      <c r="M9" s="448">
        <v>46.84</v>
      </c>
      <c r="N9" s="106">
        <v>45.23</v>
      </c>
      <c r="O9" s="106">
        <v>58.49</v>
      </c>
      <c r="P9" s="106">
        <v>47.09</v>
      </c>
      <c r="Q9" s="454">
        <v>45.2</v>
      </c>
      <c r="R9" s="114">
        <v>51.7</v>
      </c>
      <c r="S9" s="114">
        <v>53.63</v>
      </c>
      <c r="T9" s="540" t="s">
        <v>213</v>
      </c>
      <c r="U9" s="232"/>
    </row>
    <row r="10" spans="1:21" ht="13.5" customHeight="1">
      <c r="A10" s="8"/>
      <c r="B10" s="845" t="s">
        <v>24</v>
      </c>
      <c r="C10" s="314">
        <v>12.38</v>
      </c>
      <c r="D10" s="108">
        <v>11.34</v>
      </c>
      <c r="E10" s="108">
        <v>24.16</v>
      </c>
      <c r="F10" s="108">
        <v>23.75</v>
      </c>
      <c r="G10" s="108">
        <v>16.21</v>
      </c>
      <c r="H10" s="108">
        <v>15.42</v>
      </c>
      <c r="I10" s="108">
        <v>21.32</v>
      </c>
      <c r="J10" s="108">
        <v>22.76</v>
      </c>
      <c r="K10" s="322" t="s">
        <v>213</v>
      </c>
      <c r="L10" s="108"/>
      <c r="M10" s="448">
        <v>24.26</v>
      </c>
      <c r="N10" s="106">
        <v>21.69</v>
      </c>
      <c r="O10" s="106">
        <v>23.67</v>
      </c>
      <c r="P10" s="106">
        <v>22.76</v>
      </c>
      <c r="Q10" s="454">
        <v>21.78</v>
      </c>
      <c r="R10" s="114">
        <v>22.46</v>
      </c>
      <c r="S10" s="114">
        <v>21.82</v>
      </c>
      <c r="T10" s="540" t="s">
        <v>213</v>
      </c>
      <c r="U10" s="232"/>
    </row>
    <row r="11" spans="1:21" ht="13.5" customHeight="1">
      <c r="A11" s="8"/>
      <c r="B11" s="845" t="s">
        <v>25</v>
      </c>
      <c r="C11" s="314">
        <v>82.6</v>
      </c>
      <c r="D11" s="108">
        <v>106.15</v>
      </c>
      <c r="E11" s="108">
        <v>143.65</v>
      </c>
      <c r="F11" s="108">
        <v>146.11</v>
      </c>
      <c r="G11" s="108">
        <v>180.26</v>
      </c>
      <c r="H11" s="108">
        <v>202.26</v>
      </c>
      <c r="I11" s="108">
        <v>146.02</v>
      </c>
      <c r="J11" s="108">
        <v>221.54</v>
      </c>
      <c r="K11" s="322" t="s">
        <v>213</v>
      </c>
      <c r="L11" s="108"/>
      <c r="M11" s="448">
        <v>185.66</v>
      </c>
      <c r="N11" s="106">
        <v>169.8</v>
      </c>
      <c r="O11" s="106">
        <v>177.65</v>
      </c>
      <c r="P11" s="106">
        <v>221.54</v>
      </c>
      <c r="Q11" s="454">
        <v>256.91</v>
      </c>
      <c r="R11" s="114">
        <v>219.72</v>
      </c>
      <c r="S11" s="114">
        <v>192.32</v>
      </c>
      <c r="T11" s="540" t="s">
        <v>213</v>
      </c>
      <c r="U11" s="232"/>
    </row>
    <row r="12" spans="1:21" ht="13.5" customHeight="1">
      <c r="A12" s="8"/>
      <c r="B12" s="845" t="s">
        <v>26</v>
      </c>
      <c r="C12" s="314">
        <v>512.45</v>
      </c>
      <c r="D12" s="108">
        <v>636.57</v>
      </c>
      <c r="E12" s="108">
        <v>756.62</v>
      </c>
      <c r="F12" s="108">
        <v>750.1</v>
      </c>
      <c r="G12" s="108">
        <v>800.13</v>
      </c>
      <c r="H12" s="108">
        <v>654.68</v>
      </c>
      <c r="I12" s="108">
        <v>858.6</v>
      </c>
      <c r="J12" s="108">
        <v>338.33</v>
      </c>
      <c r="K12" s="322" t="s">
        <v>213</v>
      </c>
      <c r="L12" s="108"/>
      <c r="M12" s="448">
        <v>732.77</v>
      </c>
      <c r="N12" s="106">
        <v>745.95</v>
      </c>
      <c r="O12" s="106">
        <v>357.75</v>
      </c>
      <c r="P12" s="106">
        <v>338.33</v>
      </c>
      <c r="Q12" s="454">
        <v>352.83</v>
      </c>
      <c r="R12" s="114">
        <v>379.62</v>
      </c>
      <c r="S12" s="114">
        <v>449.12</v>
      </c>
      <c r="T12" s="540" t="s">
        <v>213</v>
      </c>
      <c r="U12" s="232"/>
    </row>
    <row r="13" spans="1:21" ht="13.5" customHeight="1">
      <c r="A13" s="8"/>
      <c r="B13" s="845" t="s">
        <v>125</v>
      </c>
      <c r="C13" s="314">
        <v>35.77</v>
      </c>
      <c r="D13" s="108">
        <v>37.1</v>
      </c>
      <c r="E13" s="108">
        <v>35.74</v>
      </c>
      <c r="F13" s="108">
        <v>0.21</v>
      </c>
      <c r="G13" s="108">
        <v>0.39</v>
      </c>
      <c r="H13" s="108">
        <v>0.08</v>
      </c>
      <c r="I13" s="108">
        <v>0</v>
      </c>
      <c r="J13" s="108">
        <v>0</v>
      </c>
      <c r="K13" s="322" t="s">
        <v>213</v>
      </c>
      <c r="L13" s="108"/>
      <c r="M13" s="448">
        <v>0</v>
      </c>
      <c r="N13" s="106">
        <v>0</v>
      </c>
      <c r="O13" s="106">
        <v>0</v>
      </c>
      <c r="P13" s="106">
        <v>0</v>
      </c>
      <c r="Q13" s="454">
        <v>0</v>
      </c>
      <c r="R13" s="114">
        <v>0</v>
      </c>
      <c r="S13" s="114">
        <v>0</v>
      </c>
      <c r="T13" s="540" t="s">
        <v>213</v>
      </c>
      <c r="U13" s="232"/>
    </row>
    <row r="14" spans="1:21" ht="13.5" customHeight="1">
      <c r="A14" s="8"/>
      <c r="B14" s="845" t="s">
        <v>148</v>
      </c>
      <c r="C14" s="314">
        <v>0</v>
      </c>
      <c r="D14" s="108">
        <v>0</v>
      </c>
      <c r="E14" s="108">
        <v>0</v>
      </c>
      <c r="F14" s="108">
        <v>0</v>
      </c>
      <c r="G14" s="108">
        <v>49.14</v>
      </c>
      <c r="H14" s="108">
        <v>78.26</v>
      </c>
      <c r="I14" s="108">
        <v>80.74</v>
      </c>
      <c r="J14" s="108">
        <v>73.35</v>
      </c>
      <c r="K14" s="322" t="s">
        <v>213</v>
      </c>
      <c r="L14" s="108"/>
      <c r="M14" s="448">
        <v>80.4</v>
      </c>
      <c r="N14" s="106">
        <v>60.83</v>
      </c>
      <c r="O14" s="106">
        <v>65.86</v>
      </c>
      <c r="P14" s="106">
        <v>73.35</v>
      </c>
      <c r="Q14" s="454">
        <v>74.91</v>
      </c>
      <c r="R14" s="114">
        <v>55.01</v>
      </c>
      <c r="S14" s="114">
        <v>44.04</v>
      </c>
      <c r="T14" s="540" t="s">
        <v>213</v>
      </c>
      <c r="U14" s="232"/>
    </row>
    <row r="15" spans="1:21" ht="13.5" customHeight="1">
      <c r="A15" s="8"/>
      <c r="B15" s="845" t="s">
        <v>133</v>
      </c>
      <c r="C15" s="314">
        <v>0.99</v>
      </c>
      <c r="D15" s="108">
        <v>0</v>
      </c>
      <c r="E15" s="240">
        <v>0</v>
      </c>
      <c r="F15" s="108">
        <v>0</v>
      </c>
      <c r="G15" s="108">
        <v>0</v>
      </c>
      <c r="H15" s="108">
        <v>0</v>
      </c>
      <c r="I15" s="108">
        <v>0</v>
      </c>
      <c r="J15" s="108">
        <v>109.69</v>
      </c>
      <c r="K15" s="322" t="s">
        <v>213</v>
      </c>
      <c r="L15" s="108"/>
      <c r="M15" s="448">
        <v>0</v>
      </c>
      <c r="N15" s="106">
        <v>0</v>
      </c>
      <c r="O15" s="106">
        <v>39.92</v>
      </c>
      <c r="P15" s="106">
        <v>109.69</v>
      </c>
      <c r="Q15" s="454">
        <v>0</v>
      </c>
      <c r="R15" s="114">
        <v>0</v>
      </c>
      <c r="S15" s="114">
        <v>0</v>
      </c>
      <c r="T15" s="540" t="s">
        <v>213</v>
      </c>
      <c r="U15" s="232"/>
    </row>
    <row r="16" spans="1:21" ht="13.5" customHeight="1">
      <c r="A16" s="8"/>
      <c r="B16" s="845" t="s">
        <v>28</v>
      </c>
      <c r="C16" s="314">
        <v>229.68</v>
      </c>
      <c r="D16" s="108">
        <v>443.63</v>
      </c>
      <c r="E16" s="108">
        <v>423.7</v>
      </c>
      <c r="F16" s="108">
        <v>219.92</v>
      </c>
      <c r="G16" s="108">
        <v>245.84</v>
      </c>
      <c r="H16" s="108">
        <v>255.46</v>
      </c>
      <c r="I16" s="108">
        <v>368.62</v>
      </c>
      <c r="J16" s="108">
        <v>436.73</v>
      </c>
      <c r="K16" s="322" t="s">
        <v>213</v>
      </c>
      <c r="L16" s="108"/>
      <c r="M16" s="448">
        <v>532.92</v>
      </c>
      <c r="N16" s="106">
        <v>904.18</v>
      </c>
      <c r="O16" s="106">
        <v>1029.25</v>
      </c>
      <c r="P16" s="106">
        <v>436.73</v>
      </c>
      <c r="Q16" s="454">
        <v>704.03</v>
      </c>
      <c r="R16" s="114">
        <v>466.84</v>
      </c>
      <c r="S16" s="114">
        <v>349.05</v>
      </c>
      <c r="T16" s="540" t="s">
        <v>213</v>
      </c>
      <c r="U16" s="232"/>
    </row>
    <row r="17" spans="1:21" ht="13.5" customHeight="1">
      <c r="A17" s="8"/>
      <c r="B17" s="847"/>
      <c r="C17" s="848" t="s">
        <v>213</v>
      </c>
      <c r="D17" s="604" t="s">
        <v>213</v>
      </c>
      <c r="E17" s="604" t="s">
        <v>213</v>
      </c>
      <c r="F17" s="604" t="s">
        <v>213</v>
      </c>
      <c r="G17" s="604" t="s">
        <v>213</v>
      </c>
      <c r="H17" s="604" t="s">
        <v>213</v>
      </c>
      <c r="I17" s="604" t="s">
        <v>213</v>
      </c>
      <c r="J17" s="604" t="s">
        <v>213</v>
      </c>
      <c r="K17" s="632" t="s">
        <v>213</v>
      </c>
      <c r="L17" s="20"/>
      <c r="M17" s="863" t="s">
        <v>213</v>
      </c>
      <c r="N17" s="864" t="s">
        <v>213</v>
      </c>
      <c r="O17" s="864" t="s">
        <v>213</v>
      </c>
      <c r="P17" s="864" t="s">
        <v>213</v>
      </c>
      <c r="Q17" s="863" t="s">
        <v>213</v>
      </c>
      <c r="R17" s="864" t="s">
        <v>213</v>
      </c>
      <c r="S17" s="864" t="s">
        <v>213</v>
      </c>
      <c r="T17" s="878" t="s">
        <v>213</v>
      </c>
      <c r="U17" s="232"/>
    </row>
    <row r="18" spans="1:21" s="2" customFormat="1" ht="13.5" customHeight="1">
      <c r="A18" s="11"/>
      <c r="B18" s="849" t="s">
        <v>81</v>
      </c>
      <c r="C18" s="850">
        <v>9396.56</v>
      </c>
      <c r="D18" s="851">
        <v>11293.81</v>
      </c>
      <c r="E18" s="851">
        <v>12835.15</v>
      </c>
      <c r="F18" s="851">
        <v>13044.93</v>
      </c>
      <c r="G18" s="851">
        <v>13301.97</v>
      </c>
      <c r="H18" s="851">
        <v>13058.35</v>
      </c>
      <c r="I18" s="851">
        <v>14316.32</v>
      </c>
      <c r="J18" s="851">
        <v>15736.16</v>
      </c>
      <c r="K18" s="852" t="s">
        <v>213</v>
      </c>
      <c r="L18" s="32"/>
      <c r="M18" s="871">
        <v>15298.35</v>
      </c>
      <c r="N18" s="872">
        <v>15354.11</v>
      </c>
      <c r="O18" s="872">
        <v>15935.42</v>
      </c>
      <c r="P18" s="872">
        <v>15736.16</v>
      </c>
      <c r="Q18" s="873">
        <v>15566.47</v>
      </c>
      <c r="R18" s="874">
        <v>15622.56</v>
      </c>
      <c r="S18" s="874">
        <v>15570.5</v>
      </c>
      <c r="T18" s="875" t="s">
        <v>213</v>
      </c>
      <c r="U18" s="22"/>
    </row>
    <row r="19" spans="1:21" ht="13.5" customHeight="1">
      <c r="A19" s="8"/>
      <c r="B19" s="45"/>
      <c r="C19" s="20"/>
      <c r="D19" s="20"/>
      <c r="E19" s="20"/>
      <c r="F19" s="20"/>
      <c r="G19" s="20"/>
      <c r="H19" s="20"/>
      <c r="I19" s="20"/>
      <c r="J19" s="20" t="s">
        <v>213</v>
      </c>
      <c r="K19" s="20" t="s">
        <v>213</v>
      </c>
      <c r="L19" s="20"/>
      <c r="M19" s="44" t="s">
        <v>213</v>
      </c>
      <c r="N19" s="44" t="s">
        <v>213</v>
      </c>
      <c r="O19" s="44" t="s">
        <v>213</v>
      </c>
      <c r="P19" s="20" t="s">
        <v>213</v>
      </c>
      <c r="Q19" s="44" t="s">
        <v>213</v>
      </c>
      <c r="R19" s="44" t="s">
        <v>213</v>
      </c>
      <c r="S19" s="44" t="s">
        <v>213</v>
      </c>
      <c r="T19" s="20" t="s">
        <v>213</v>
      </c>
      <c r="U19" s="231"/>
    </row>
    <row r="20" spans="1:21" ht="13.5" customHeight="1">
      <c r="A20" s="8"/>
      <c r="B20" s="842" t="s">
        <v>78</v>
      </c>
      <c r="C20" s="760">
        <v>2008</v>
      </c>
      <c r="D20" s="760">
        <v>2009</v>
      </c>
      <c r="E20" s="760">
        <v>2010</v>
      </c>
      <c r="F20" s="761">
        <v>2011</v>
      </c>
      <c r="G20" s="761">
        <v>2012</v>
      </c>
      <c r="H20" s="761">
        <v>2013</v>
      </c>
      <c r="I20" s="761">
        <v>2014</v>
      </c>
      <c r="J20" s="761">
        <v>2015</v>
      </c>
      <c r="K20" s="763">
        <v>2016</v>
      </c>
      <c r="L20" s="47"/>
      <c r="M20" s="760" t="str">
        <f>+M4</f>
        <v>1Q15</v>
      </c>
      <c r="N20" s="761" t="str">
        <f aca="true" t="shared" si="0" ref="N20:T20">+N4</f>
        <v>1H15</v>
      </c>
      <c r="O20" s="761" t="str">
        <f t="shared" si="0"/>
        <v>9M15</v>
      </c>
      <c r="P20" s="762" t="str">
        <f t="shared" si="0"/>
        <v>YE15</v>
      </c>
      <c r="Q20" s="760" t="str">
        <f t="shared" si="0"/>
        <v>1Q16</v>
      </c>
      <c r="R20" s="761" t="str">
        <f t="shared" si="0"/>
        <v>1H16</v>
      </c>
      <c r="S20" s="761" t="str">
        <f t="shared" si="0"/>
        <v>9M16</v>
      </c>
      <c r="T20" s="762" t="str">
        <f t="shared" si="0"/>
        <v>YE16</v>
      </c>
      <c r="U20" s="365"/>
    </row>
    <row r="21" spans="1:21" ht="13.5" customHeight="1">
      <c r="A21" s="8"/>
      <c r="B21" s="360"/>
      <c r="C21" s="315"/>
      <c r="D21" s="20"/>
      <c r="E21" s="20"/>
      <c r="F21" s="39"/>
      <c r="G21" s="39"/>
      <c r="H21" s="39"/>
      <c r="I21" s="39"/>
      <c r="J21" s="39" t="s">
        <v>213</v>
      </c>
      <c r="K21" s="318" t="s">
        <v>213</v>
      </c>
      <c r="L21" s="20"/>
      <c r="M21" s="449" t="s">
        <v>213</v>
      </c>
      <c r="N21" s="287" t="s">
        <v>213</v>
      </c>
      <c r="O21" s="287" t="s">
        <v>213</v>
      </c>
      <c r="P21" s="456" t="s">
        <v>213</v>
      </c>
      <c r="Q21" s="447" t="s">
        <v>213</v>
      </c>
      <c r="R21" s="97" t="s">
        <v>213</v>
      </c>
      <c r="S21" s="97" t="s">
        <v>213</v>
      </c>
      <c r="T21" s="357" t="s">
        <v>213</v>
      </c>
      <c r="U21" s="231"/>
    </row>
    <row r="22" spans="1:21" ht="13.5" customHeight="1">
      <c r="A22" s="8"/>
      <c r="B22" s="361" t="s">
        <v>29</v>
      </c>
      <c r="C22" s="314">
        <v>4913.58</v>
      </c>
      <c r="D22" s="108">
        <v>4913.58</v>
      </c>
      <c r="E22" s="108">
        <v>4913.58</v>
      </c>
      <c r="F22" s="108">
        <v>4913.58</v>
      </c>
      <c r="G22" s="108">
        <v>4913.58</v>
      </c>
      <c r="H22" s="108">
        <v>4913.58</v>
      </c>
      <c r="I22" s="108">
        <v>4913.58</v>
      </c>
      <c r="J22" s="108">
        <v>4913.58</v>
      </c>
      <c r="K22" s="319" t="s">
        <v>213</v>
      </c>
      <c r="L22" s="108"/>
      <c r="M22" s="448">
        <v>4913.58</v>
      </c>
      <c r="N22" s="106">
        <v>4913.58</v>
      </c>
      <c r="O22" s="106">
        <v>4913.58</v>
      </c>
      <c r="P22" s="106">
        <v>4913.58</v>
      </c>
      <c r="Q22" s="454">
        <v>4913.58</v>
      </c>
      <c r="R22" s="114">
        <v>4913.58</v>
      </c>
      <c r="S22" s="114">
        <v>4913.58</v>
      </c>
      <c r="T22" s="356" t="s">
        <v>213</v>
      </c>
      <c r="U22" s="232"/>
    </row>
    <row r="23" spans="1:21" ht="13.5" customHeight="1">
      <c r="A23" s="8"/>
      <c r="B23" s="361" t="s">
        <v>30</v>
      </c>
      <c r="C23" s="314">
        <v>89.42</v>
      </c>
      <c r="D23" s="108">
        <v>192.14</v>
      </c>
      <c r="E23" s="108">
        <v>274.19</v>
      </c>
      <c r="F23" s="108">
        <v>324.99</v>
      </c>
      <c r="G23" s="108">
        <v>383.82</v>
      </c>
      <c r="H23" s="108">
        <v>622.57</v>
      </c>
      <c r="I23" s="108">
        <v>742.06</v>
      </c>
      <c r="J23" s="108">
        <v>890.81</v>
      </c>
      <c r="K23" s="319" t="s">
        <v>213</v>
      </c>
      <c r="L23" s="108"/>
      <c r="M23" s="448">
        <v>912.77</v>
      </c>
      <c r="N23" s="106">
        <v>887.14</v>
      </c>
      <c r="O23" s="106">
        <v>890.56</v>
      </c>
      <c r="P23" s="106">
        <v>890.81</v>
      </c>
      <c r="Q23" s="454">
        <v>1052.69</v>
      </c>
      <c r="R23" s="114">
        <v>1116.98</v>
      </c>
      <c r="S23" s="114">
        <v>1124.1</v>
      </c>
      <c r="T23" s="356" t="s">
        <v>213</v>
      </c>
      <c r="U23" s="232"/>
    </row>
    <row r="24" spans="1:21" ht="13.5" customHeight="1">
      <c r="A24" s="8"/>
      <c r="B24" s="362" t="s">
        <v>31</v>
      </c>
      <c r="C24" s="314">
        <v>104.36</v>
      </c>
      <c r="D24" s="108">
        <v>114.35</v>
      </c>
      <c r="E24" s="108">
        <v>80.2</v>
      </c>
      <c r="F24" s="108">
        <v>88.6</v>
      </c>
      <c r="G24" s="108">
        <v>126.27</v>
      </c>
      <c r="H24" s="108">
        <v>135.12</v>
      </c>
      <c r="I24" s="108">
        <v>126.01</v>
      </c>
      <c r="J24" s="108">
        <v>166.61</v>
      </c>
      <c r="K24" s="319" t="s">
        <v>213</v>
      </c>
      <c r="L24" s="108"/>
      <c r="M24" s="448">
        <v>56.8</v>
      </c>
      <c r="N24" s="106">
        <v>69.43</v>
      </c>
      <c r="O24" s="106">
        <v>99.58</v>
      </c>
      <c r="P24" s="106">
        <v>166.61</v>
      </c>
      <c r="Q24" s="454">
        <v>74.91</v>
      </c>
      <c r="R24" s="114">
        <v>58.84</v>
      </c>
      <c r="S24" s="114">
        <v>29.13</v>
      </c>
      <c r="T24" s="356" t="s">
        <v>213</v>
      </c>
      <c r="U24" s="232"/>
    </row>
    <row r="25" spans="1:21" ht="13.5" customHeight="1">
      <c r="A25" s="8"/>
      <c r="B25" s="363" t="s">
        <v>64</v>
      </c>
      <c r="C25" s="314">
        <v>82.75</v>
      </c>
      <c r="D25" s="108">
        <v>107.49</v>
      </c>
      <c r="E25" s="108">
        <v>125.54</v>
      </c>
      <c r="F25" s="108">
        <v>126.56</v>
      </c>
      <c r="G25" s="108">
        <v>325.17</v>
      </c>
      <c r="H25" s="108">
        <v>418.06</v>
      </c>
      <c r="I25" s="108">
        <v>549.11</v>
      </c>
      <c r="J25" s="108">
        <v>863.11</v>
      </c>
      <c r="K25" s="319" t="s">
        <v>213</v>
      </c>
      <c r="L25" s="108"/>
      <c r="M25" s="448">
        <v>554.28</v>
      </c>
      <c r="N25" s="106">
        <v>908.91</v>
      </c>
      <c r="O25" s="106">
        <v>874.29</v>
      </c>
      <c r="P25" s="106">
        <v>863.11</v>
      </c>
      <c r="Q25" s="454">
        <v>1053.47</v>
      </c>
      <c r="R25" s="114">
        <v>1266.6</v>
      </c>
      <c r="S25" s="114">
        <v>1251.3</v>
      </c>
      <c r="T25" s="356" t="s">
        <v>213</v>
      </c>
      <c r="U25" s="232"/>
    </row>
    <row r="26" spans="1:21" ht="13.5" customHeight="1">
      <c r="A26" s="8"/>
      <c r="B26" s="364"/>
      <c r="C26" s="316" t="s">
        <v>213</v>
      </c>
      <c r="D26" s="199" t="s">
        <v>213</v>
      </c>
      <c r="E26" s="199" t="s">
        <v>213</v>
      </c>
      <c r="F26" s="199" t="s">
        <v>213</v>
      </c>
      <c r="G26" s="199" t="s">
        <v>213</v>
      </c>
      <c r="H26" s="199" t="s">
        <v>213</v>
      </c>
      <c r="I26" s="199" t="s">
        <v>213</v>
      </c>
      <c r="J26" s="199" t="s">
        <v>213</v>
      </c>
      <c r="K26" s="321" t="s">
        <v>213</v>
      </c>
      <c r="L26" s="108"/>
      <c r="M26" s="316" t="s">
        <v>213</v>
      </c>
      <c r="N26" s="199" t="s">
        <v>213</v>
      </c>
      <c r="O26" s="199" t="s">
        <v>213</v>
      </c>
      <c r="P26" s="108" t="s">
        <v>213</v>
      </c>
      <c r="Q26" s="316" t="s">
        <v>213</v>
      </c>
      <c r="R26" s="199" t="s">
        <v>213</v>
      </c>
      <c r="S26" s="199" t="s">
        <v>213</v>
      </c>
      <c r="T26" s="358" t="s">
        <v>213</v>
      </c>
      <c r="U26" s="232"/>
    </row>
    <row r="27" spans="1:21" ht="13.5" customHeight="1">
      <c r="A27" s="8"/>
      <c r="B27" s="170" t="s">
        <v>82</v>
      </c>
      <c r="C27" s="317">
        <v>5190.11</v>
      </c>
      <c r="D27" s="107">
        <v>5327.55</v>
      </c>
      <c r="E27" s="107">
        <v>5393.51</v>
      </c>
      <c r="F27" s="107">
        <v>5453.73</v>
      </c>
      <c r="G27" s="107">
        <v>5748.83</v>
      </c>
      <c r="H27" s="107">
        <v>6089.32</v>
      </c>
      <c r="I27" s="107">
        <v>6330.76</v>
      </c>
      <c r="J27" s="107">
        <v>6834.11</v>
      </c>
      <c r="K27" s="320" t="s">
        <v>213</v>
      </c>
      <c r="L27" s="108"/>
      <c r="M27" s="450">
        <v>6437.43</v>
      </c>
      <c r="N27" s="169">
        <v>6779.07</v>
      </c>
      <c r="O27" s="169">
        <v>6778.01</v>
      </c>
      <c r="P27" s="207">
        <v>6834.11</v>
      </c>
      <c r="Q27" s="450">
        <v>7094.65</v>
      </c>
      <c r="R27" s="169">
        <v>7355.99</v>
      </c>
      <c r="S27" s="169">
        <v>7318.11</v>
      </c>
      <c r="T27" s="208" t="s">
        <v>213</v>
      </c>
      <c r="U27" s="236"/>
    </row>
    <row r="28" spans="1:21" ht="13.5" customHeight="1">
      <c r="A28" s="8"/>
      <c r="B28" s="45"/>
      <c r="C28" s="20"/>
      <c r="D28" s="20"/>
      <c r="E28" s="20"/>
      <c r="F28" s="20"/>
      <c r="G28" s="20"/>
      <c r="H28" s="20"/>
      <c r="I28" s="20"/>
      <c r="J28" s="20" t="s">
        <v>213</v>
      </c>
      <c r="K28" s="20" t="s">
        <v>213</v>
      </c>
      <c r="L28" s="20"/>
      <c r="M28" s="44" t="s">
        <v>213</v>
      </c>
      <c r="N28" s="44" t="s">
        <v>213</v>
      </c>
      <c r="O28" s="44" t="s">
        <v>213</v>
      </c>
      <c r="P28" s="20" t="s">
        <v>213</v>
      </c>
      <c r="Q28" s="44" t="s">
        <v>213</v>
      </c>
      <c r="R28" s="44" t="s">
        <v>213</v>
      </c>
      <c r="S28" s="44" t="s">
        <v>213</v>
      </c>
      <c r="T28" s="20" t="s">
        <v>213</v>
      </c>
      <c r="U28" s="231"/>
    </row>
    <row r="29" spans="1:21" ht="13.5" customHeight="1">
      <c r="A29" s="8"/>
      <c r="B29" s="541" t="s">
        <v>79</v>
      </c>
      <c r="C29" s="760">
        <v>2008</v>
      </c>
      <c r="D29" s="760">
        <v>2009</v>
      </c>
      <c r="E29" s="760">
        <v>2010</v>
      </c>
      <c r="F29" s="761">
        <v>2011</v>
      </c>
      <c r="G29" s="761">
        <v>2012</v>
      </c>
      <c r="H29" s="761">
        <v>2013</v>
      </c>
      <c r="I29" s="761">
        <v>2014</v>
      </c>
      <c r="J29" s="761">
        <v>2015</v>
      </c>
      <c r="K29" s="763">
        <v>2016</v>
      </c>
      <c r="L29" s="47"/>
      <c r="M29" s="760" t="str">
        <f>+M20</f>
        <v>1Q15</v>
      </c>
      <c r="N29" s="761" t="str">
        <f aca="true" t="shared" si="1" ref="N29:T29">+N20</f>
        <v>1H15</v>
      </c>
      <c r="O29" s="761" t="str">
        <f t="shared" si="1"/>
        <v>9M15</v>
      </c>
      <c r="P29" s="762" t="str">
        <f t="shared" si="1"/>
        <v>YE15</v>
      </c>
      <c r="Q29" s="760" t="str">
        <f t="shared" si="1"/>
        <v>1Q16</v>
      </c>
      <c r="R29" s="761" t="str">
        <f t="shared" si="1"/>
        <v>1H16</v>
      </c>
      <c r="S29" s="761" t="str">
        <f t="shared" si="1"/>
        <v>9M16</v>
      </c>
      <c r="T29" s="762" t="str">
        <f t="shared" si="1"/>
        <v>YE16</v>
      </c>
      <c r="U29" s="365"/>
    </row>
    <row r="30" spans="1:21" ht="13.5" customHeight="1">
      <c r="A30" s="8"/>
      <c r="B30" s="855"/>
      <c r="C30" s="856"/>
      <c r="D30" s="857"/>
      <c r="E30" s="857"/>
      <c r="F30" s="857"/>
      <c r="G30" s="857"/>
      <c r="H30" s="857"/>
      <c r="I30" s="857"/>
      <c r="J30" s="857" t="s">
        <v>213</v>
      </c>
      <c r="K30" s="858" t="s">
        <v>213</v>
      </c>
      <c r="L30" s="20"/>
      <c r="M30" s="447" t="s">
        <v>213</v>
      </c>
      <c r="N30" s="97" t="s">
        <v>213</v>
      </c>
      <c r="O30" s="97" t="s">
        <v>213</v>
      </c>
      <c r="P30" s="200" t="s">
        <v>213</v>
      </c>
      <c r="Q30" s="447" t="s">
        <v>213</v>
      </c>
      <c r="R30" s="97" t="s">
        <v>213</v>
      </c>
      <c r="S30" s="97" t="s">
        <v>213</v>
      </c>
      <c r="T30" s="357" t="s">
        <v>213</v>
      </c>
      <c r="U30" s="231"/>
    </row>
    <row r="31" spans="1:21" ht="13.5" customHeight="1">
      <c r="A31" s="8"/>
      <c r="B31" s="859" t="s">
        <v>32</v>
      </c>
      <c r="C31" s="314">
        <v>1462.27</v>
      </c>
      <c r="D31" s="108">
        <v>2673.44</v>
      </c>
      <c r="E31" s="108">
        <v>3533.59</v>
      </c>
      <c r="F31" s="108">
        <v>3826.12</v>
      </c>
      <c r="G31" s="108">
        <v>3874.32</v>
      </c>
      <c r="H31" s="108">
        <v>3665.88</v>
      </c>
      <c r="I31" s="108">
        <v>3901.92</v>
      </c>
      <c r="J31" s="108">
        <v>4220.27</v>
      </c>
      <c r="K31" s="319" t="s">
        <v>213</v>
      </c>
      <c r="L31" s="108"/>
      <c r="M31" s="448">
        <v>4135</v>
      </c>
      <c r="N31" s="106">
        <v>4439</v>
      </c>
      <c r="O31" s="106">
        <v>4783.49</v>
      </c>
      <c r="P31" s="106">
        <v>4220.27</v>
      </c>
      <c r="Q31" s="454">
        <v>4196.39</v>
      </c>
      <c r="R31" s="114">
        <v>3826.46</v>
      </c>
      <c r="S31" s="114">
        <v>3790.26</v>
      </c>
      <c r="T31" s="356" t="s">
        <v>213</v>
      </c>
      <c r="U31" s="232"/>
    </row>
    <row r="32" spans="1:21" ht="13.5" customHeight="1">
      <c r="A32" s="8"/>
      <c r="B32" s="627" t="s">
        <v>33</v>
      </c>
      <c r="C32" s="314">
        <v>894.85</v>
      </c>
      <c r="D32" s="108">
        <v>919.85</v>
      </c>
      <c r="E32" s="108">
        <v>1008.78</v>
      </c>
      <c r="F32" s="108">
        <v>1010.61</v>
      </c>
      <c r="G32" s="108">
        <v>942.15</v>
      </c>
      <c r="H32" s="108">
        <v>836.34</v>
      </c>
      <c r="I32" s="108">
        <v>1066.7</v>
      </c>
      <c r="J32" s="108">
        <v>1164.77</v>
      </c>
      <c r="K32" s="319" t="s">
        <v>213</v>
      </c>
      <c r="L32" s="108"/>
      <c r="M32" s="448">
        <v>1184.46</v>
      </c>
      <c r="N32" s="106">
        <v>1174.63</v>
      </c>
      <c r="O32" s="106">
        <v>1113.91</v>
      </c>
      <c r="P32" s="106">
        <v>1164.77</v>
      </c>
      <c r="Q32" s="454">
        <v>1259.08</v>
      </c>
      <c r="R32" s="114">
        <v>1164.7</v>
      </c>
      <c r="S32" s="114">
        <v>1104.86</v>
      </c>
      <c r="T32" s="356" t="s">
        <v>213</v>
      </c>
      <c r="U32" s="232"/>
    </row>
    <row r="33" spans="1:21" ht="13.5" customHeight="1">
      <c r="A33" s="8"/>
      <c r="B33" s="627" t="s">
        <v>34</v>
      </c>
      <c r="C33" s="314">
        <v>50.86</v>
      </c>
      <c r="D33" s="108">
        <v>67.09</v>
      </c>
      <c r="E33" s="108">
        <v>53.79</v>
      </c>
      <c r="F33" s="108">
        <v>57.98</v>
      </c>
      <c r="G33" s="108">
        <v>63.6</v>
      </c>
      <c r="H33" s="108">
        <v>64.54</v>
      </c>
      <c r="I33" s="108">
        <v>98.91</v>
      </c>
      <c r="J33" s="108">
        <v>121.43</v>
      </c>
      <c r="K33" s="319" t="s">
        <v>213</v>
      </c>
      <c r="L33" s="108"/>
      <c r="M33" s="448">
        <v>107.46</v>
      </c>
      <c r="N33" s="106">
        <v>107.22</v>
      </c>
      <c r="O33" s="106">
        <v>115.16</v>
      </c>
      <c r="P33" s="106">
        <v>121.43</v>
      </c>
      <c r="Q33" s="454">
        <v>123</v>
      </c>
      <c r="R33" s="114">
        <v>126.79</v>
      </c>
      <c r="S33" s="114">
        <v>127.21</v>
      </c>
      <c r="T33" s="356" t="s">
        <v>213</v>
      </c>
      <c r="U33" s="232"/>
    </row>
    <row r="34" spans="1:21" ht="13.5" customHeight="1">
      <c r="A34" s="8"/>
      <c r="B34" s="860" t="s">
        <v>35</v>
      </c>
      <c r="C34" s="314">
        <v>303.33</v>
      </c>
      <c r="D34" s="108">
        <v>342.92</v>
      </c>
      <c r="E34" s="108">
        <v>371.6</v>
      </c>
      <c r="F34" s="108">
        <v>381.47</v>
      </c>
      <c r="G34" s="108">
        <v>380.59</v>
      </c>
      <c r="H34" s="108">
        <v>367.18</v>
      </c>
      <c r="I34" s="108">
        <v>270.39</v>
      </c>
      <c r="J34" s="108">
        <v>316.497</v>
      </c>
      <c r="K34" s="319" t="s">
        <v>213</v>
      </c>
      <c r="L34" s="108"/>
      <c r="M34" s="448">
        <v>299.57</v>
      </c>
      <c r="N34" s="106">
        <v>265.32</v>
      </c>
      <c r="O34" s="106">
        <v>298.48</v>
      </c>
      <c r="P34" s="106">
        <v>316.5</v>
      </c>
      <c r="Q34" s="454">
        <v>345.04</v>
      </c>
      <c r="R34" s="114">
        <v>353.76</v>
      </c>
      <c r="S34" s="114">
        <v>346.61</v>
      </c>
      <c r="T34" s="356" t="s">
        <v>213</v>
      </c>
      <c r="U34" s="232"/>
    </row>
    <row r="35" spans="1:21" ht="13.5" customHeight="1">
      <c r="A35" s="8"/>
      <c r="B35" s="861" t="s">
        <v>65</v>
      </c>
      <c r="C35" s="453">
        <v>201.82</v>
      </c>
      <c r="D35" s="108">
        <v>433.76</v>
      </c>
      <c r="E35" s="108">
        <v>635.27</v>
      </c>
      <c r="F35" s="106">
        <v>773.25</v>
      </c>
      <c r="G35" s="106">
        <v>737.6</v>
      </c>
      <c r="H35" s="108">
        <v>672.15</v>
      </c>
      <c r="I35" s="108">
        <v>735.26</v>
      </c>
      <c r="J35" s="108">
        <v>791.44</v>
      </c>
      <c r="K35" s="319" t="s">
        <v>213</v>
      </c>
      <c r="L35" s="106"/>
      <c r="M35" s="448">
        <v>805.98</v>
      </c>
      <c r="N35" s="106">
        <v>774.36</v>
      </c>
      <c r="O35" s="106">
        <v>773.92</v>
      </c>
      <c r="P35" s="106">
        <v>791.44</v>
      </c>
      <c r="Q35" s="454">
        <v>739.83</v>
      </c>
      <c r="R35" s="114">
        <v>768.18</v>
      </c>
      <c r="S35" s="114">
        <v>765.79</v>
      </c>
      <c r="T35" s="356" t="s">
        <v>213</v>
      </c>
      <c r="U35" s="232"/>
    </row>
    <row r="36" spans="1:21" ht="13.5" customHeight="1">
      <c r="A36" s="8"/>
      <c r="B36" s="626" t="s">
        <v>200</v>
      </c>
      <c r="C36" s="314">
        <v>1293.31</v>
      </c>
      <c r="D36" s="108">
        <v>1529.2</v>
      </c>
      <c r="E36" s="108">
        <v>1838.61</v>
      </c>
      <c r="F36" s="108">
        <v>1541.77</v>
      </c>
      <c r="G36" s="108">
        <v>1554.88</v>
      </c>
      <c r="H36" s="108">
        <v>1362.94</v>
      </c>
      <c r="I36" s="108">
        <v>1912.37</v>
      </c>
      <c r="J36" s="108">
        <v>2287.63</v>
      </c>
      <c r="K36" s="319" t="s">
        <v>213</v>
      </c>
      <c r="L36" s="108"/>
      <c r="M36" s="448">
        <v>2328.43</v>
      </c>
      <c r="N36" s="106">
        <v>1814.52</v>
      </c>
      <c r="O36" s="106">
        <v>2072.46</v>
      </c>
      <c r="P36" s="106">
        <v>2287.63</v>
      </c>
      <c r="Q36" s="454">
        <v>1808.49</v>
      </c>
      <c r="R36" s="114">
        <v>2026.68</v>
      </c>
      <c r="S36" s="114">
        <v>2117.66</v>
      </c>
      <c r="T36" s="356" t="s">
        <v>213</v>
      </c>
      <c r="U36" s="232"/>
    </row>
    <row r="37" spans="1:21" ht="13.5" customHeight="1">
      <c r="A37" s="8"/>
      <c r="B37" s="862"/>
      <c r="C37" s="863" t="s">
        <v>213</v>
      </c>
      <c r="D37" s="864" t="s">
        <v>213</v>
      </c>
      <c r="E37" s="864" t="s">
        <v>213</v>
      </c>
      <c r="F37" s="864" t="s">
        <v>213</v>
      </c>
      <c r="G37" s="864" t="s">
        <v>213</v>
      </c>
      <c r="H37" s="864" t="s">
        <v>213</v>
      </c>
      <c r="I37" s="864" t="s">
        <v>213</v>
      </c>
      <c r="J37" s="864" t="s">
        <v>213</v>
      </c>
      <c r="K37" s="865" t="s">
        <v>213</v>
      </c>
      <c r="L37" s="108"/>
      <c r="M37" s="451" t="s">
        <v>213</v>
      </c>
      <c r="N37" s="288" t="s">
        <v>213</v>
      </c>
      <c r="O37" s="288" t="s">
        <v>213</v>
      </c>
      <c r="P37" s="288" t="s">
        <v>213</v>
      </c>
      <c r="Q37" s="316" t="s">
        <v>213</v>
      </c>
      <c r="R37" s="199" t="s">
        <v>213</v>
      </c>
      <c r="S37" s="199" t="s">
        <v>213</v>
      </c>
      <c r="T37" s="358" t="s">
        <v>213</v>
      </c>
      <c r="U37" s="232"/>
    </row>
    <row r="38" spans="1:21" s="2" customFormat="1" ht="13.5" customHeight="1">
      <c r="A38" s="11"/>
      <c r="B38" s="849" t="s">
        <v>83</v>
      </c>
      <c r="C38" s="866">
        <v>4206.45</v>
      </c>
      <c r="D38" s="867">
        <v>5966.26</v>
      </c>
      <c r="E38" s="867">
        <v>7441.64</v>
      </c>
      <c r="F38" s="867">
        <v>7591.2</v>
      </c>
      <c r="G38" s="867">
        <v>7553.15</v>
      </c>
      <c r="H38" s="867">
        <v>6969.03</v>
      </c>
      <c r="I38" s="867">
        <v>7985.56</v>
      </c>
      <c r="J38" s="867">
        <v>8902.05</v>
      </c>
      <c r="K38" s="870" t="s">
        <v>213</v>
      </c>
      <c r="L38" s="108"/>
      <c r="M38" s="879">
        <v>8860.92</v>
      </c>
      <c r="N38" s="264">
        <v>8575.04</v>
      </c>
      <c r="O38" s="264">
        <v>9157.42</v>
      </c>
      <c r="P38" s="264">
        <v>8902.05</v>
      </c>
      <c r="Q38" s="450">
        <v>8471.82</v>
      </c>
      <c r="R38" s="169">
        <v>8266.57</v>
      </c>
      <c r="S38" s="169">
        <v>8252.39</v>
      </c>
      <c r="T38" s="290" t="s">
        <v>213</v>
      </c>
      <c r="U38" s="236"/>
    </row>
    <row r="39" spans="1:21" ht="13.5" customHeight="1">
      <c r="A39" s="8"/>
      <c r="B39" s="869"/>
      <c r="C39" s="866" t="s">
        <v>213</v>
      </c>
      <c r="D39" s="867" t="s">
        <v>213</v>
      </c>
      <c r="E39" s="867" t="s">
        <v>213</v>
      </c>
      <c r="F39" s="867" t="s">
        <v>213</v>
      </c>
      <c r="G39" s="867" t="s">
        <v>213</v>
      </c>
      <c r="H39" s="867" t="s">
        <v>213</v>
      </c>
      <c r="I39" s="867" t="s">
        <v>213</v>
      </c>
      <c r="J39" s="867" t="s">
        <v>213</v>
      </c>
      <c r="K39" s="868" t="s">
        <v>213</v>
      </c>
      <c r="L39" s="108"/>
      <c r="M39" s="866" t="s">
        <v>213</v>
      </c>
      <c r="N39" s="289" t="s">
        <v>213</v>
      </c>
      <c r="O39" s="289" t="s">
        <v>213</v>
      </c>
      <c r="P39" s="289" t="s">
        <v>213</v>
      </c>
      <c r="Q39" s="455" t="s">
        <v>213</v>
      </c>
      <c r="R39" s="201" t="s">
        <v>213</v>
      </c>
      <c r="S39" s="201" t="s">
        <v>213</v>
      </c>
      <c r="T39" s="359" t="s">
        <v>213</v>
      </c>
      <c r="U39" s="232"/>
    </row>
    <row r="40" spans="1:21" s="2" customFormat="1" ht="13.5" customHeight="1">
      <c r="A40" s="11"/>
      <c r="B40" s="849" t="s">
        <v>84</v>
      </c>
      <c r="C40" s="866">
        <v>9396.56</v>
      </c>
      <c r="D40" s="867">
        <v>11293.81</v>
      </c>
      <c r="E40" s="867">
        <v>12835.15</v>
      </c>
      <c r="F40" s="867">
        <v>13044.93</v>
      </c>
      <c r="G40" s="867">
        <v>13301.97</v>
      </c>
      <c r="H40" s="867">
        <v>13058.35</v>
      </c>
      <c r="I40" s="867">
        <v>14316.32</v>
      </c>
      <c r="J40" s="867">
        <v>15736.16</v>
      </c>
      <c r="K40" s="870" t="s">
        <v>213</v>
      </c>
      <c r="L40" s="108"/>
      <c r="M40" s="879">
        <v>15298.35</v>
      </c>
      <c r="N40" s="264">
        <v>15354.11</v>
      </c>
      <c r="O40" s="264">
        <v>15935.42</v>
      </c>
      <c r="P40" s="264">
        <v>15736.16</v>
      </c>
      <c r="Q40" s="450">
        <v>15566.47</v>
      </c>
      <c r="R40" s="169">
        <v>15622.56</v>
      </c>
      <c r="S40" s="169">
        <v>15570.5</v>
      </c>
      <c r="T40" s="290" t="s">
        <v>213</v>
      </c>
      <c r="U40" s="236"/>
    </row>
    <row r="41" spans="1:21" ht="13.5" customHeight="1">
      <c r="A41" s="8"/>
      <c r="B41" s="8"/>
      <c r="C41" s="8"/>
      <c r="D41" s="8"/>
      <c r="E41" s="8"/>
      <c r="F41" s="8"/>
      <c r="G41" s="8"/>
      <c r="H41" s="8"/>
      <c r="I41" s="8"/>
      <c r="J41" s="8"/>
      <c r="K41" s="8"/>
      <c r="L41" s="8"/>
      <c r="M41" s="18"/>
      <c r="N41" s="18"/>
      <c r="O41" s="18"/>
      <c r="P41" s="18"/>
      <c r="Q41" s="8"/>
      <c r="R41" s="8"/>
      <c r="S41" s="8"/>
      <c r="T41" s="20"/>
      <c r="U41" s="33"/>
    </row>
    <row r="42" spans="1:21" ht="13.5" customHeight="1">
      <c r="A42" s="35"/>
      <c r="B42" s="8"/>
      <c r="C42" s="108"/>
      <c r="D42" s="108"/>
      <c r="E42" s="108"/>
      <c r="F42" s="108"/>
      <c r="G42" s="108"/>
      <c r="H42" s="108"/>
      <c r="I42" s="108"/>
      <c r="J42" s="108"/>
      <c r="K42" s="108"/>
      <c r="L42" s="8"/>
      <c r="M42" s="108"/>
      <c r="N42" s="108"/>
      <c r="O42" s="108"/>
      <c r="P42" s="108"/>
      <c r="Q42" s="108"/>
      <c r="R42" s="108"/>
      <c r="S42" s="108"/>
      <c r="T42" s="108"/>
      <c r="U42" s="232"/>
    </row>
    <row r="43" spans="1:21" ht="13.5" customHeight="1">
      <c r="A43" s="35"/>
      <c r="B43" s="35"/>
      <c r="C43" s="225"/>
      <c r="D43" s="225"/>
      <c r="E43" s="225"/>
      <c r="F43" s="225"/>
      <c r="G43" s="225"/>
      <c r="H43" s="225"/>
      <c r="I43" s="225"/>
      <c r="J43" s="225"/>
      <c r="K43" s="225"/>
      <c r="L43" s="35"/>
      <c r="M43" s="225"/>
      <c r="N43" s="225"/>
      <c r="O43" s="225"/>
      <c r="P43" s="225"/>
      <c r="Q43" s="225"/>
      <c r="R43" s="225"/>
      <c r="S43" s="225"/>
      <c r="T43" s="225"/>
      <c r="U43" s="233"/>
    </row>
    <row r="44" spans="1:21" ht="13.5" customHeight="1">
      <c r="A44" s="35"/>
      <c r="B44" s="35"/>
      <c r="C44" s="35"/>
      <c r="D44" s="225"/>
      <c r="E44" s="35"/>
      <c r="F44" s="35"/>
      <c r="G44" s="35"/>
      <c r="H44" s="35"/>
      <c r="I44" s="35"/>
      <c r="J44" s="35"/>
      <c r="K44" s="35"/>
      <c r="L44" s="35"/>
      <c r="M44" s="35"/>
      <c r="N44" s="35"/>
      <c r="O44" s="35"/>
      <c r="P44" s="35"/>
      <c r="Q44" s="35"/>
      <c r="R44" s="35"/>
      <c r="S44" s="35"/>
      <c r="T44" s="35"/>
      <c r="U44" s="234"/>
    </row>
    <row r="45" spans="1:21" ht="13.5" customHeight="1">
      <c r="A45" s="35"/>
      <c r="B45" s="35"/>
      <c r="C45" s="225"/>
      <c r="D45" s="225"/>
      <c r="E45" s="225"/>
      <c r="F45" s="225"/>
      <c r="G45" s="225"/>
      <c r="H45" s="225"/>
      <c r="I45" s="225"/>
      <c r="J45" s="225"/>
      <c r="K45" s="225"/>
      <c r="L45" s="35"/>
      <c r="M45" s="225"/>
      <c r="N45" s="225"/>
      <c r="O45" s="225"/>
      <c r="P45" s="225"/>
      <c r="Q45" s="225"/>
      <c r="R45" s="225"/>
      <c r="S45" s="225"/>
      <c r="T45" s="225"/>
      <c r="U45" s="233"/>
    </row>
    <row r="46" spans="1:21" ht="13.5" customHeight="1">
      <c r="A46" s="35"/>
      <c r="B46" s="35"/>
      <c r="C46" s="35"/>
      <c r="D46" s="225"/>
      <c r="E46" s="35"/>
      <c r="F46" s="35"/>
      <c r="G46" s="35"/>
      <c r="H46" s="35"/>
      <c r="I46" s="35"/>
      <c r="J46" s="35"/>
      <c r="K46" s="35"/>
      <c r="L46" s="35"/>
      <c r="M46" s="35"/>
      <c r="N46" s="35"/>
      <c r="O46" s="35"/>
      <c r="P46" s="35"/>
      <c r="Q46" s="35"/>
      <c r="R46" s="35"/>
      <c r="S46" s="35"/>
      <c r="T46" s="35"/>
      <c r="U46" s="234"/>
    </row>
    <row r="47" spans="1:21" ht="13.5" customHeight="1">
      <c r="A47" s="35"/>
      <c r="B47" s="35"/>
      <c r="C47" s="35"/>
      <c r="D47" s="35"/>
      <c r="E47" s="35"/>
      <c r="F47" s="35"/>
      <c r="G47" s="35"/>
      <c r="H47" s="35"/>
      <c r="I47" s="35"/>
      <c r="J47" s="35"/>
      <c r="K47" s="35"/>
      <c r="L47" s="35"/>
      <c r="M47" s="35"/>
      <c r="N47" s="35"/>
      <c r="O47" s="35"/>
      <c r="P47" s="35"/>
      <c r="Q47" s="35"/>
      <c r="R47" s="35"/>
      <c r="S47" s="35"/>
      <c r="T47" s="35"/>
      <c r="U47" s="234"/>
    </row>
    <row r="48" spans="1:21" ht="13.5" customHeight="1">
      <c r="A48" s="35"/>
      <c r="B48" s="35"/>
      <c r="C48" s="35"/>
      <c r="D48" s="225"/>
      <c r="E48" s="225"/>
      <c r="F48" s="35"/>
      <c r="G48" s="35"/>
      <c r="H48" s="35"/>
      <c r="I48" s="35"/>
      <c r="J48" s="35"/>
      <c r="K48" s="35"/>
      <c r="L48" s="35"/>
      <c r="M48" s="35"/>
      <c r="N48" s="35"/>
      <c r="O48" s="35"/>
      <c r="P48" s="35"/>
      <c r="Q48" s="35"/>
      <c r="R48" s="35"/>
      <c r="S48" s="35"/>
      <c r="T48" s="35"/>
      <c r="U48" s="234"/>
    </row>
    <row r="49" spans="1:21" ht="13.5" customHeight="1">
      <c r="A49" s="35"/>
      <c r="B49" s="35"/>
      <c r="C49" s="35"/>
      <c r="D49" s="35"/>
      <c r="E49" s="35"/>
      <c r="F49" s="35"/>
      <c r="G49" s="35"/>
      <c r="H49" s="35"/>
      <c r="I49" s="35"/>
      <c r="J49" s="35"/>
      <c r="K49" s="35"/>
      <c r="L49" s="35"/>
      <c r="M49" s="35"/>
      <c r="N49" s="35"/>
      <c r="O49" s="35"/>
      <c r="P49" s="35"/>
      <c r="Q49" s="35"/>
      <c r="R49" s="35"/>
      <c r="S49" s="35"/>
      <c r="T49" s="35"/>
      <c r="U49" s="234"/>
    </row>
    <row r="50" spans="1:21" ht="13.5" customHeight="1">
      <c r="A50" s="35"/>
      <c r="B50" s="35"/>
      <c r="C50" s="35"/>
      <c r="D50" s="35"/>
      <c r="E50" s="35"/>
      <c r="F50" s="35"/>
      <c r="G50" s="35"/>
      <c r="H50" s="35"/>
      <c r="I50" s="35"/>
      <c r="J50" s="35"/>
      <c r="K50" s="35"/>
      <c r="L50" s="35"/>
      <c r="M50" s="35"/>
      <c r="N50" s="35"/>
      <c r="O50" s="35"/>
      <c r="P50" s="35"/>
      <c r="Q50" s="35"/>
      <c r="R50" s="35"/>
      <c r="S50" s="35"/>
      <c r="T50" s="35"/>
      <c r="U50" s="234"/>
    </row>
    <row r="51" spans="1:21" ht="13.5" customHeight="1">
      <c r="A51" s="35"/>
      <c r="B51" s="35"/>
      <c r="C51" s="35"/>
      <c r="D51" s="35"/>
      <c r="E51" s="35"/>
      <c r="F51" s="35"/>
      <c r="G51" s="35"/>
      <c r="H51" s="35"/>
      <c r="I51" s="35"/>
      <c r="J51" s="35"/>
      <c r="K51" s="35"/>
      <c r="L51" s="35"/>
      <c r="M51" s="35"/>
      <c r="N51" s="35"/>
      <c r="O51" s="35"/>
      <c r="P51" s="35"/>
      <c r="Q51" s="35"/>
      <c r="R51" s="35"/>
      <c r="S51" s="35"/>
      <c r="T51" s="35"/>
      <c r="U51" s="234"/>
    </row>
    <row r="52" spans="1:21" ht="13.5" customHeight="1">
      <c r="A52" s="35"/>
      <c r="B52" s="35"/>
      <c r="C52" s="35"/>
      <c r="D52" s="35"/>
      <c r="E52" s="35"/>
      <c r="F52" s="35"/>
      <c r="G52" s="35"/>
      <c r="H52" s="35"/>
      <c r="I52" s="35"/>
      <c r="J52" s="35"/>
      <c r="K52" s="35"/>
      <c r="L52" s="35"/>
      <c r="M52" s="35"/>
      <c r="N52" s="35"/>
      <c r="O52" s="35"/>
      <c r="P52" s="35"/>
      <c r="Q52" s="35"/>
      <c r="R52" s="35"/>
      <c r="S52" s="35"/>
      <c r="T52" s="35"/>
      <c r="U52" s="234"/>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printOptions/>
  <pageMargins left="0.5905511811023623" right="0.5905511811023623" top="0.7874015748031497" bottom="0" header="0.3937007874015748" footer="0.3937007874015748"/>
  <pageSetup horizontalDpi="600" verticalDpi="600" orientation="landscape" paperSize="9" scale="56" r:id="rId1"/>
  <headerFooter>
    <oddHeader>&amp;C&amp;"Calibri,Regular"&amp;16&amp;A</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C1:Y63"/>
  <sheetViews>
    <sheetView showGridLines="0" view="pageBreakPreview" zoomScale="70" zoomScaleNormal="85" zoomScaleSheetLayoutView="70" zoomScalePageLayoutView="0" workbookViewId="0" topLeftCell="A1">
      <selection activeCell="S41" sqref="S41:S51"/>
    </sheetView>
  </sheetViews>
  <sheetFormatPr defaultColWidth="9.140625" defaultRowHeight="13.5"/>
  <cols>
    <col min="1" max="2" width="3.140625" style="1" customWidth="1"/>
    <col min="3" max="3" width="58.57421875" style="1" customWidth="1"/>
    <col min="4" max="11" width="9.7109375" style="1" bestFit="1" customWidth="1"/>
    <col min="12" max="12" width="9.140625" style="1" customWidth="1"/>
    <col min="13" max="13" width="3.140625" style="1" customWidth="1"/>
    <col min="14" max="15" width="9.7109375" style="1" bestFit="1" customWidth="1"/>
    <col min="16" max="21" width="9.140625" style="1" customWidth="1"/>
    <col min="22" max="16384" width="9.140625" style="1" customWidth="1"/>
  </cols>
  <sheetData>
    <row r="1" spans="3:24" ht="15.75">
      <c r="C1" s="8"/>
      <c r="D1" s="8"/>
      <c r="E1" s="8"/>
      <c r="F1" s="8"/>
      <c r="G1" s="8"/>
      <c r="H1" s="8"/>
      <c r="I1" s="8"/>
      <c r="J1" s="8"/>
      <c r="K1" s="8"/>
      <c r="L1" s="8"/>
      <c r="M1" s="8"/>
      <c r="N1" s="8"/>
      <c r="O1" s="8"/>
      <c r="P1" s="8"/>
      <c r="Q1" s="8"/>
      <c r="R1" s="8"/>
      <c r="S1" s="8"/>
      <c r="T1" s="8"/>
      <c r="U1" s="8"/>
      <c r="V1" s="8"/>
      <c r="W1" s="8"/>
      <c r="X1" s="8"/>
    </row>
    <row r="2" spans="3:25" ht="13.5" customHeight="1">
      <c r="C2" s="842" t="s">
        <v>94</v>
      </c>
      <c r="D2" s="760">
        <v>2008</v>
      </c>
      <c r="E2" s="760">
        <v>2009</v>
      </c>
      <c r="F2" s="760">
        <v>2010</v>
      </c>
      <c r="G2" s="761">
        <v>2011</v>
      </c>
      <c r="H2" s="761">
        <v>2012</v>
      </c>
      <c r="I2" s="761">
        <v>2013</v>
      </c>
      <c r="J2" s="761">
        <v>2014</v>
      </c>
      <c r="K2" s="761">
        <v>2015</v>
      </c>
      <c r="L2" s="762">
        <v>2016</v>
      </c>
      <c r="M2" s="8"/>
      <c r="N2" s="760" t="s">
        <v>188</v>
      </c>
      <c r="O2" s="761" t="s">
        <v>189</v>
      </c>
      <c r="P2" s="761" t="s">
        <v>190</v>
      </c>
      <c r="Q2" s="762" t="s">
        <v>191</v>
      </c>
      <c r="R2" s="760" t="s">
        <v>201</v>
      </c>
      <c r="S2" s="761" t="s">
        <v>202</v>
      </c>
      <c r="T2" s="761" t="s">
        <v>203</v>
      </c>
      <c r="U2" s="762" t="s">
        <v>204</v>
      </c>
      <c r="V2" s="11"/>
      <c r="W2" s="11"/>
      <c r="X2" s="11"/>
      <c r="Y2" s="2"/>
    </row>
    <row r="3" spans="3:25" ht="13.5" customHeight="1">
      <c r="C3" s="782"/>
      <c r="D3" s="389"/>
      <c r="E3" s="8"/>
      <c r="F3" s="8"/>
      <c r="G3" s="8"/>
      <c r="H3" s="8"/>
      <c r="I3" s="8"/>
      <c r="J3" s="8"/>
      <c r="K3" s="8"/>
      <c r="L3" s="390"/>
      <c r="M3" s="8"/>
      <c r="N3" s="78" t="s">
        <v>213</v>
      </c>
      <c r="O3" s="40" t="s">
        <v>213</v>
      </c>
      <c r="P3" s="40" t="s">
        <v>213</v>
      </c>
      <c r="Q3" s="294" t="s">
        <v>213</v>
      </c>
      <c r="R3" s="40" t="s">
        <v>213</v>
      </c>
      <c r="S3" s="40" t="s">
        <v>213</v>
      </c>
      <c r="T3" s="40" t="s">
        <v>213</v>
      </c>
      <c r="U3" s="280" t="s">
        <v>213</v>
      </c>
      <c r="V3" s="11"/>
      <c r="W3" s="11"/>
      <c r="X3" s="11"/>
      <c r="Y3" s="2"/>
    </row>
    <row r="4" spans="3:25" ht="13.5" customHeight="1">
      <c r="C4" s="880" t="s">
        <v>36</v>
      </c>
      <c r="D4" s="314">
        <v>1691.9</v>
      </c>
      <c r="E4" s="108">
        <v>1861</v>
      </c>
      <c r="F4" s="108">
        <v>2049.61</v>
      </c>
      <c r="G4" s="108">
        <v>2200.94</v>
      </c>
      <c r="H4" s="108">
        <v>2310.44</v>
      </c>
      <c r="I4" s="108">
        <v>2194.07</v>
      </c>
      <c r="J4" s="108">
        <v>2194.07</v>
      </c>
      <c r="K4" s="108">
        <v>2194.22</v>
      </c>
      <c r="L4" s="322"/>
      <c r="M4" s="108"/>
      <c r="N4" s="448">
        <v>2194.07</v>
      </c>
      <c r="O4" s="106">
        <v>2194.07</v>
      </c>
      <c r="P4" s="106">
        <v>2194.07</v>
      </c>
      <c r="Q4" s="464">
        <v>2194.22</v>
      </c>
      <c r="R4" s="109">
        <v>2194.22</v>
      </c>
      <c r="S4" s="109">
        <v>2194.22</v>
      </c>
      <c r="T4" s="109">
        <v>2194.22</v>
      </c>
      <c r="U4" s="309" t="s">
        <v>213</v>
      </c>
      <c r="V4" s="11"/>
      <c r="W4" s="11"/>
      <c r="X4" s="11"/>
      <c r="Y4" s="2"/>
    </row>
    <row r="5" spans="3:24" ht="13.5" customHeight="1">
      <c r="C5" s="622" t="s">
        <v>37</v>
      </c>
      <c r="D5" s="314">
        <v>553.17</v>
      </c>
      <c r="E5" s="108">
        <v>595.17</v>
      </c>
      <c r="F5" s="108">
        <v>599.17</v>
      </c>
      <c r="G5" s="108">
        <v>613.07</v>
      </c>
      <c r="H5" s="108">
        <v>615.37</v>
      </c>
      <c r="I5" s="108">
        <v>619.37</v>
      </c>
      <c r="J5" s="108">
        <v>623.72</v>
      </c>
      <c r="K5" s="108">
        <v>1246.92</v>
      </c>
      <c r="L5" s="322"/>
      <c r="M5" s="108"/>
      <c r="N5" s="448">
        <v>623.72</v>
      </c>
      <c r="O5" s="106">
        <v>629.72</v>
      </c>
      <c r="P5" s="106">
        <v>1242.92</v>
      </c>
      <c r="Q5" s="464">
        <v>1246.92</v>
      </c>
      <c r="R5" s="109">
        <v>1246.92</v>
      </c>
      <c r="S5" s="109">
        <v>1248.97</v>
      </c>
      <c r="T5" s="109">
        <v>1250.77</v>
      </c>
      <c r="U5" s="309" t="s">
        <v>213</v>
      </c>
      <c r="V5" s="8"/>
      <c r="W5" s="8"/>
      <c r="X5" s="8"/>
    </row>
    <row r="6" spans="3:24" ht="13.5" customHeight="1">
      <c r="C6" s="622" t="s">
        <v>38</v>
      </c>
      <c r="D6" s="314">
        <v>185</v>
      </c>
      <c r="E6" s="108">
        <v>220.25</v>
      </c>
      <c r="F6" s="108">
        <v>284.25</v>
      </c>
      <c r="G6" s="108">
        <v>305.85</v>
      </c>
      <c r="H6" s="108">
        <v>313.85</v>
      </c>
      <c r="I6" s="108">
        <v>321.85</v>
      </c>
      <c r="J6" s="108">
        <v>339.54</v>
      </c>
      <c r="K6" s="108">
        <v>363.54</v>
      </c>
      <c r="L6" s="322"/>
      <c r="M6" s="108"/>
      <c r="N6" s="448">
        <v>339.54</v>
      </c>
      <c r="O6" s="106">
        <v>339.54</v>
      </c>
      <c r="P6" s="106">
        <v>339.54</v>
      </c>
      <c r="Q6" s="464">
        <v>363.54</v>
      </c>
      <c r="R6" s="109">
        <v>363.54</v>
      </c>
      <c r="S6" s="109">
        <v>375.54</v>
      </c>
      <c r="T6" s="109">
        <v>387.54</v>
      </c>
      <c r="U6" s="309" t="s">
        <v>213</v>
      </c>
      <c r="V6" s="8"/>
      <c r="W6" s="8"/>
      <c r="X6" s="8"/>
    </row>
    <row r="7" spans="3:24" ht="13.5" customHeight="1">
      <c r="C7" s="880" t="s">
        <v>39</v>
      </c>
      <c r="D7" s="314">
        <v>47</v>
      </c>
      <c r="E7" s="108">
        <v>57</v>
      </c>
      <c r="F7" s="108">
        <v>57</v>
      </c>
      <c r="G7" s="108">
        <v>57</v>
      </c>
      <c r="H7" s="108">
        <v>57</v>
      </c>
      <c r="I7" s="108">
        <v>70.55</v>
      </c>
      <c r="J7" s="108">
        <v>70.55</v>
      </c>
      <c r="K7" s="108">
        <v>70.55</v>
      </c>
      <c r="L7" s="322"/>
      <c r="M7" s="108"/>
      <c r="N7" s="448">
        <v>70.55</v>
      </c>
      <c r="O7" s="106">
        <v>70.55</v>
      </c>
      <c r="P7" s="106">
        <v>70.55</v>
      </c>
      <c r="Q7" s="464">
        <v>70.55</v>
      </c>
      <c r="R7" s="109">
        <v>70.55</v>
      </c>
      <c r="S7" s="109">
        <v>70.55</v>
      </c>
      <c r="T7" s="109">
        <v>70.55</v>
      </c>
      <c r="U7" s="309" t="s">
        <v>213</v>
      </c>
      <c r="V7" s="8"/>
      <c r="W7" s="8"/>
      <c r="X7" s="8"/>
    </row>
    <row r="8" spans="3:24" ht="13.5" customHeight="1">
      <c r="C8" s="880" t="s">
        <v>40</v>
      </c>
      <c r="D8" s="453"/>
      <c r="E8" s="110">
        <v>120</v>
      </c>
      <c r="F8" s="110">
        <v>120</v>
      </c>
      <c r="G8" s="108">
        <v>190</v>
      </c>
      <c r="H8" s="108">
        <v>190</v>
      </c>
      <c r="I8" s="108">
        <v>369.5</v>
      </c>
      <c r="J8" s="108">
        <v>391.5</v>
      </c>
      <c r="K8" s="108">
        <v>468</v>
      </c>
      <c r="L8" s="322"/>
      <c r="M8" s="110"/>
      <c r="N8" s="448">
        <v>391.5</v>
      </c>
      <c r="O8" s="106">
        <v>391.5</v>
      </c>
      <c r="P8" s="106">
        <v>391.5</v>
      </c>
      <c r="Q8" s="464">
        <v>468</v>
      </c>
      <c r="R8" s="109">
        <v>418</v>
      </c>
      <c r="S8" s="109">
        <v>418</v>
      </c>
      <c r="T8" s="109">
        <v>418</v>
      </c>
      <c r="U8" s="309" t="s">
        <v>213</v>
      </c>
      <c r="V8" s="8"/>
      <c r="W8" s="8"/>
      <c r="X8" s="8"/>
    </row>
    <row r="9" spans="3:24" ht="13.5" customHeight="1">
      <c r="C9" s="880" t="s">
        <v>41</v>
      </c>
      <c r="D9" s="453"/>
      <c r="E9" s="110"/>
      <c r="F9" s="110">
        <v>90</v>
      </c>
      <c r="G9" s="108">
        <v>285</v>
      </c>
      <c r="H9" s="108">
        <v>349.78</v>
      </c>
      <c r="I9" s="108">
        <v>521.38</v>
      </c>
      <c r="J9" s="108">
        <v>521.38</v>
      </c>
      <c r="K9" s="108">
        <v>521.38</v>
      </c>
      <c r="L9" s="322"/>
      <c r="M9" s="110"/>
      <c r="N9" s="448">
        <v>521.38</v>
      </c>
      <c r="O9" s="106">
        <v>521.38</v>
      </c>
      <c r="P9" s="106">
        <v>521.38</v>
      </c>
      <c r="Q9" s="464">
        <v>521.38</v>
      </c>
      <c r="R9" s="109">
        <v>521.38</v>
      </c>
      <c r="S9" s="109">
        <v>521.38</v>
      </c>
      <c r="T9" s="109">
        <v>521.38</v>
      </c>
      <c r="U9" s="309" t="s">
        <v>213</v>
      </c>
      <c r="V9" s="8"/>
      <c r="W9" s="8"/>
      <c r="X9" s="8"/>
    </row>
    <row r="10" spans="3:24" ht="13.5" customHeight="1">
      <c r="C10" s="880" t="s">
        <v>146</v>
      </c>
      <c r="D10" s="453">
        <v>0</v>
      </c>
      <c r="E10" s="110">
        <v>0</v>
      </c>
      <c r="F10" s="110">
        <v>0</v>
      </c>
      <c r="G10" s="108">
        <v>0</v>
      </c>
      <c r="H10" s="108">
        <v>40</v>
      </c>
      <c r="I10" s="108">
        <v>70</v>
      </c>
      <c r="J10" s="108">
        <v>90</v>
      </c>
      <c r="K10" s="108">
        <v>100</v>
      </c>
      <c r="L10" s="322"/>
      <c r="M10" s="110"/>
      <c r="N10" s="448">
        <v>90</v>
      </c>
      <c r="O10" s="106">
        <v>90</v>
      </c>
      <c r="P10" s="106">
        <v>100</v>
      </c>
      <c r="Q10" s="464">
        <v>100</v>
      </c>
      <c r="R10" s="109">
        <v>100</v>
      </c>
      <c r="S10" s="109">
        <v>100</v>
      </c>
      <c r="T10" s="109">
        <v>100</v>
      </c>
      <c r="U10" s="309" t="s">
        <v>213</v>
      </c>
      <c r="V10" s="8"/>
      <c r="W10" s="8"/>
      <c r="X10" s="8"/>
    </row>
    <row r="11" spans="3:24" ht="13.5" customHeight="1">
      <c r="C11" s="881"/>
      <c r="D11" s="457" t="s">
        <v>213</v>
      </c>
      <c r="E11" s="111" t="s">
        <v>213</v>
      </c>
      <c r="F11" s="111" t="s">
        <v>213</v>
      </c>
      <c r="G11" s="105" t="s">
        <v>213</v>
      </c>
      <c r="H11" s="105" t="s">
        <v>213</v>
      </c>
      <c r="I11" s="105" t="s">
        <v>213</v>
      </c>
      <c r="J11" s="105" t="s">
        <v>213</v>
      </c>
      <c r="K11" s="105" t="s">
        <v>213</v>
      </c>
      <c r="L11" s="458"/>
      <c r="M11" s="111"/>
      <c r="N11" s="469" t="s">
        <v>213</v>
      </c>
      <c r="O11" s="262" t="s">
        <v>213</v>
      </c>
      <c r="P11" s="262" t="s">
        <v>213</v>
      </c>
      <c r="Q11" s="470" t="s">
        <v>213</v>
      </c>
      <c r="R11" s="112" t="s">
        <v>213</v>
      </c>
      <c r="S11" s="112" t="s">
        <v>213</v>
      </c>
      <c r="T11" s="112" t="s">
        <v>213</v>
      </c>
      <c r="U11" s="310" t="s">
        <v>213</v>
      </c>
      <c r="V11" s="8"/>
      <c r="W11" s="8"/>
      <c r="X11" s="8"/>
    </row>
    <row r="12" spans="3:25" ht="13.5" customHeight="1">
      <c r="C12" s="570" t="s">
        <v>6</v>
      </c>
      <c r="D12" s="459">
        <v>2477.07</v>
      </c>
      <c r="E12" s="105">
        <v>2853.42</v>
      </c>
      <c r="F12" s="105">
        <v>3200.03</v>
      </c>
      <c r="G12" s="105">
        <v>3651.86</v>
      </c>
      <c r="H12" s="105">
        <v>3876.44</v>
      </c>
      <c r="I12" s="105">
        <v>4166.72</v>
      </c>
      <c r="J12" s="105">
        <v>4230.76</v>
      </c>
      <c r="K12" s="105">
        <v>4964.61</v>
      </c>
      <c r="L12" s="458"/>
      <c r="M12" s="105"/>
      <c r="N12" s="469">
        <v>4230.76</v>
      </c>
      <c r="O12" s="262">
        <v>4236.76</v>
      </c>
      <c r="P12" s="262">
        <v>4859.96</v>
      </c>
      <c r="Q12" s="470">
        <v>4964.61</v>
      </c>
      <c r="R12" s="112">
        <v>4914.61</v>
      </c>
      <c r="S12" s="112">
        <v>4928.66</v>
      </c>
      <c r="T12" s="112">
        <v>4942.46</v>
      </c>
      <c r="U12" s="310" t="s">
        <v>213</v>
      </c>
      <c r="V12" s="11"/>
      <c r="W12" s="11"/>
      <c r="X12" s="11"/>
      <c r="Y12" s="2"/>
    </row>
    <row r="13" spans="3:25" ht="13.5" customHeight="1">
      <c r="C13" s="881"/>
      <c r="D13" s="457" t="s">
        <v>213</v>
      </c>
      <c r="E13" s="111" t="s">
        <v>213</v>
      </c>
      <c r="F13" s="111" t="s">
        <v>213</v>
      </c>
      <c r="G13" s="111" t="s">
        <v>213</v>
      </c>
      <c r="H13" s="111" t="s">
        <v>213</v>
      </c>
      <c r="I13" s="111" t="s">
        <v>213</v>
      </c>
      <c r="J13" s="111" t="s">
        <v>213</v>
      </c>
      <c r="K13" s="111" t="s">
        <v>213</v>
      </c>
      <c r="L13" s="460"/>
      <c r="M13" s="111"/>
      <c r="N13" s="448" t="s">
        <v>213</v>
      </c>
      <c r="O13" s="106" t="s">
        <v>213</v>
      </c>
      <c r="P13" s="106" t="s">
        <v>213</v>
      </c>
      <c r="Q13" s="464" t="s">
        <v>213</v>
      </c>
      <c r="R13" s="109" t="s">
        <v>213</v>
      </c>
      <c r="S13" s="109" t="s">
        <v>213</v>
      </c>
      <c r="T13" s="109" t="s">
        <v>213</v>
      </c>
      <c r="U13" s="309" t="s">
        <v>213</v>
      </c>
      <c r="V13" s="32"/>
      <c r="W13" s="11"/>
      <c r="X13" s="11"/>
      <c r="Y13" s="2"/>
    </row>
    <row r="14" spans="3:24" s="2" customFormat="1" ht="13.5" customHeight="1">
      <c r="C14" s="782" t="s">
        <v>43</v>
      </c>
      <c r="D14" s="314">
        <v>1923.18</v>
      </c>
      <c r="E14" s="108">
        <v>2623.53</v>
      </c>
      <c r="F14" s="108">
        <v>3223.53</v>
      </c>
      <c r="G14" s="108">
        <v>3421.53</v>
      </c>
      <c r="H14" s="108">
        <v>3636.78</v>
      </c>
      <c r="I14" s="108">
        <v>3475.9</v>
      </c>
      <c r="J14" s="108">
        <v>3804.9</v>
      </c>
      <c r="K14" s="108">
        <v>4202.9</v>
      </c>
      <c r="L14" s="322"/>
      <c r="M14" s="108"/>
      <c r="N14" s="448">
        <v>3804.9</v>
      </c>
      <c r="O14" s="106">
        <v>3903.9</v>
      </c>
      <c r="P14" s="106">
        <v>3903.9</v>
      </c>
      <c r="Q14" s="464">
        <v>4202.9</v>
      </c>
      <c r="R14" s="109">
        <v>4202.9</v>
      </c>
      <c r="S14" s="109">
        <v>4202.9</v>
      </c>
      <c r="T14" s="109">
        <v>4202.9</v>
      </c>
      <c r="U14" s="309" t="s">
        <v>213</v>
      </c>
      <c r="V14" s="11"/>
      <c r="W14" s="11"/>
      <c r="X14" s="11"/>
    </row>
    <row r="15" spans="3:24" s="2" customFormat="1" ht="13.5" customHeight="1">
      <c r="C15" s="782" t="s">
        <v>156</v>
      </c>
      <c r="D15" s="314">
        <v>0</v>
      </c>
      <c r="E15" s="108">
        <v>0</v>
      </c>
      <c r="F15" s="108">
        <v>0</v>
      </c>
      <c r="G15" s="108">
        <v>0</v>
      </c>
      <c r="H15" s="108">
        <v>0</v>
      </c>
      <c r="I15" s="108">
        <v>30</v>
      </c>
      <c r="J15" s="108">
        <v>30</v>
      </c>
      <c r="K15" s="108">
        <v>30</v>
      </c>
      <c r="L15" s="322"/>
      <c r="M15" s="108"/>
      <c r="N15" s="448">
        <v>30</v>
      </c>
      <c r="O15" s="106">
        <v>30</v>
      </c>
      <c r="P15" s="106">
        <v>30</v>
      </c>
      <c r="Q15" s="464">
        <v>30</v>
      </c>
      <c r="R15" s="109">
        <v>30</v>
      </c>
      <c r="S15" s="109">
        <v>30</v>
      </c>
      <c r="T15" s="109">
        <v>30</v>
      </c>
      <c r="U15" s="309" t="s">
        <v>213</v>
      </c>
      <c r="V15" s="11"/>
      <c r="W15" s="11"/>
      <c r="X15" s="11"/>
    </row>
    <row r="16" spans="3:25" ht="13.5" customHeight="1">
      <c r="C16" s="570" t="s">
        <v>7</v>
      </c>
      <c r="D16" s="459">
        <v>1923.18</v>
      </c>
      <c r="E16" s="105">
        <v>2623.53</v>
      </c>
      <c r="F16" s="105">
        <v>3223.53</v>
      </c>
      <c r="G16" s="105">
        <v>3421.53</v>
      </c>
      <c r="H16" s="105">
        <v>3636.78</v>
      </c>
      <c r="I16" s="105">
        <v>3505.9</v>
      </c>
      <c r="J16" s="105">
        <v>3834.9</v>
      </c>
      <c r="K16" s="105">
        <v>4232.9</v>
      </c>
      <c r="L16" s="458"/>
      <c r="M16" s="105"/>
      <c r="N16" s="469">
        <v>3834.9</v>
      </c>
      <c r="O16" s="262">
        <v>3933.9</v>
      </c>
      <c r="P16" s="262">
        <v>3933.9</v>
      </c>
      <c r="Q16" s="470">
        <v>4232.9</v>
      </c>
      <c r="R16" s="112">
        <v>4232.9</v>
      </c>
      <c r="S16" s="112">
        <v>4232.9</v>
      </c>
      <c r="T16" s="112">
        <v>4232.9</v>
      </c>
      <c r="U16" s="310" t="s">
        <v>213</v>
      </c>
      <c r="V16" s="11"/>
      <c r="W16" s="11"/>
      <c r="X16" s="11"/>
      <c r="Y16" s="2"/>
    </row>
    <row r="17" spans="3:25" ht="13.5" customHeight="1">
      <c r="C17" s="570"/>
      <c r="D17" s="459" t="s">
        <v>213</v>
      </c>
      <c r="E17" s="105" t="s">
        <v>213</v>
      </c>
      <c r="F17" s="105" t="s">
        <v>213</v>
      </c>
      <c r="G17" s="105" t="s">
        <v>213</v>
      </c>
      <c r="H17" s="105" t="s">
        <v>213</v>
      </c>
      <c r="I17" s="105" t="s">
        <v>213</v>
      </c>
      <c r="J17" s="105" t="s">
        <v>213</v>
      </c>
      <c r="K17" s="105" t="s">
        <v>213</v>
      </c>
      <c r="L17" s="458"/>
      <c r="M17" s="105"/>
      <c r="N17" s="469" t="s">
        <v>213</v>
      </c>
      <c r="O17" s="262" t="s">
        <v>213</v>
      </c>
      <c r="P17" s="262" t="s">
        <v>213</v>
      </c>
      <c r="Q17" s="470" t="s">
        <v>213</v>
      </c>
      <c r="R17" s="112" t="s">
        <v>213</v>
      </c>
      <c r="S17" s="112" t="s">
        <v>213</v>
      </c>
      <c r="T17" s="112" t="s">
        <v>213</v>
      </c>
      <c r="U17" s="310" t="s">
        <v>213</v>
      </c>
      <c r="V17" s="11"/>
      <c r="W17" s="11"/>
      <c r="X17" s="11"/>
      <c r="Y17" s="2"/>
    </row>
    <row r="18" spans="3:25" ht="13.5" customHeight="1">
      <c r="C18" s="570" t="s">
        <v>8</v>
      </c>
      <c r="D18" s="457"/>
      <c r="E18" s="111">
        <v>13.8</v>
      </c>
      <c r="F18" s="111">
        <v>13.8</v>
      </c>
      <c r="G18" s="105">
        <v>83.8</v>
      </c>
      <c r="H18" s="105">
        <v>83.8</v>
      </c>
      <c r="I18" s="105">
        <v>83.8</v>
      </c>
      <c r="J18" s="105">
        <v>83.8</v>
      </c>
      <c r="K18" s="105">
        <v>83.8</v>
      </c>
      <c r="L18" s="458"/>
      <c r="M18" s="105"/>
      <c r="N18" s="469">
        <v>83.8</v>
      </c>
      <c r="O18" s="262">
        <v>83.8</v>
      </c>
      <c r="P18" s="262">
        <v>83.8</v>
      </c>
      <c r="Q18" s="470">
        <v>83.8</v>
      </c>
      <c r="R18" s="112">
        <v>203.8</v>
      </c>
      <c r="S18" s="112">
        <v>203.8</v>
      </c>
      <c r="T18" s="112">
        <v>203.8</v>
      </c>
      <c r="U18" s="310" t="s">
        <v>213</v>
      </c>
      <c r="V18" s="11"/>
      <c r="W18" s="11"/>
      <c r="X18" s="11"/>
      <c r="Y18" s="2"/>
    </row>
    <row r="19" spans="3:25" ht="13.5" customHeight="1">
      <c r="C19" s="882"/>
      <c r="D19" s="461" t="s">
        <v>213</v>
      </c>
      <c r="E19" s="204" t="s">
        <v>213</v>
      </c>
      <c r="F19" s="204" t="s">
        <v>213</v>
      </c>
      <c r="G19" s="105" t="s">
        <v>213</v>
      </c>
      <c r="H19" s="105" t="s">
        <v>213</v>
      </c>
      <c r="I19" s="105" t="s">
        <v>213</v>
      </c>
      <c r="J19" s="105" t="s">
        <v>213</v>
      </c>
      <c r="K19" s="105" t="s">
        <v>213</v>
      </c>
      <c r="L19" s="458"/>
      <c r="M19" s="105"/>
      <c r="N19" s="469" t="s">
        <v>213</v>
      </c>
      <c r="O19" s="262" t="s">
        <v>213</v>
      </c>
      <c r="P19" s="262" t="s">
        <v>213</v>
      </c>
      <c r="Q19" s="470" t="s">
        <v>213</v>
      </c>
      <c r="R19" s="105" t="s">
        <v>213</v>
      </c>
      <c r="S19" s="105" t="s">
        <v>213</v>
      </c>
      <c r="T19" s="105" t="s">
        <v>213</v>
      </c>
      <c r="U19" s="281" t="s">
        <v>213</v>
      </c>
      <c r="V19" s="11"/>
      <c r="W19" s="11"/>
      <c r="X19" s="11"/>
      <c r="Y19" s="2"/>
    </row>
    <row r="20" spans="3:25" ht="13.5" customHeight="1">
      <c r="C20" s="883" t="s">
        <v>162</v>
      </c>
      <c r="D20" s="317">
        <v>4400.24</v>
      </c>
      <c r="E20" s="107">
        <v>5490.75</v>
      </c>
      <c r="F20" s="107">
        <v>6437.35</v>
      </c>
      <c r="G20" s="107">
        <v>7157.18</v>
      </c>
      <c r="H20" s="107">
        <v>7597.01</v>
      </c>
      <c r="I20" s="107">
        <v>7756.42</v>
      </c>
      <c r="J20" s="107">
        <v>8149.46</v>
      </c>
      <c r="K20" s="107">
        <v>9281.31</v>
      </c>
      <c r="L20" s="462"/>
      <c r="M20" s="108"/>
      <c r="N20" s="452">
        <v>8149.46</v>
      </c>
      <c r="O20" s="264">
        <v>8254.46</v>
      </c>
      <c r="P20" s="264">
        <v>8877.66</v>
      </c>
      <c r="Q20" s="471">
        <v>9281.31</v>
      </c>
      <c r="R20" s="207">
        <v>9351.31</v>
      </c>
      <c r="S20" s="207">
        <v>9365.36</v>
      </c>
      <c r="T20" s="207">
        <v>9379.16</v>
      </c>
      <c r="U20" s="311" t="s">
        <v>213</v>
      </c>
      <c r="V20" s="11"/>
      <c r="W20" s="11"/>
      <c r="X20" s="11"/>
      <c r="Y20" s="2"/>
    </row>
    <row r="21" spans="3:25" ht="13.5" customHeight="1">
      <c r="C21" s="884"/>
      <c r="D21" s="463" t="s">
        <v>213</v>
      </c>
      <c r="E21" s="113" t="s">
        <v>213</v>
      </c>
      <c r="F21" s="113" t="s">
        <v>213</v>
      </c>
      <c r="G21" s="105" t="s">
        <v>213</v>
      </c>
      <c r="H21" s="105" t="s">
        <v>213</v>
      </c>
      <c r="I21" s="105" t="s">
        <v>213</v>
      </c>
      <c r="J21" s="105" t="s">
        <v>213</v>
      </c>
      <c r="K21" s="105" t="s">
        <v>213</v>
      </c>
      <c r="L21" s="458"/>
      <c r="M21" s="105"/>
      <c r="N21" s="469" t="s">
        <v>213</v>
      </c>
      <c r="O21" s="262" t="s">
        <v>213</v>
      </c>
      <c r="P21" s="262" t="s">
        <v>213</v>
      </c>
      <c r="Q21" s="470" t="s">
        <v>213</v>
      </c>
      <c r="R21" s="105" t="s">
        <v>213</v>
      </c>
      <c r="S21" s="105" t="s">
        <v>213</v>
      </c>
      <c r="T21" s="105" t="s">
        <v>213</v>
      </c>
      <c r="U21" s="281" t="s">
        <v>213</v>
      </c>
      <c r="V21" s="11"/>
      <c r="W21" s="11"/>
      <c r="X21" s="11"/>
      <c r="Y21" s="2"/>
    </row>
    <row r="22" spans="3:25" ht="13.5" customHeight="1">
      <c r="C22" s="908" t="s">
        <v>165</v>
      </c>
      <c r="D22" s="459" t="s">
        <v>213</v>
      </c>
      <c r="E22" s="105" t="s">
        <v>213</v>
      </c>
      <c r="F22" s="105" t="s">
        <v>213</v>
      </c>
      <c r="G22" s="105" t="s">
        <v>213</v>
      </c>
      <c r="H22" s="105" t="s">
        <v>213</v>
      </c>
      <c r="I22" s="105" t="s">
        <v>213</v>
      </c>
      <c r="J22" s="105" t="s">
        <v>213</v>
      </c>
      <c r="K22" s="105" t="s">
        <v>213</v>
      </c>
      <c r="L22" s="458"/>
      <c r="M22" s="105"/>
      <c r="N22" s="469" t="s">
        <v>213</v>
      </c>
      <c r="O22" s="262" t="s">
        <v>213</v>
      </c>
      <c r="P22" s="262" t="s">
        <v>213</v>
      </c>
      <c r="Q22" s="470" t="s">
        <v>213</v>
      </c>
      <c r="R22" s="105" t="s">
        <v>213</v>
      </c>
      <c r="S22" s="105" t="s">
        <v>213</v>
      </c>
      <c r="T22" s="105" t="s">
        <v>213</v>
      </c>
      <c r="U22" s="281" t="s">
        <v>213</v>
      </c>
      <c r="V22" s="11"/>
      <c r="W22" s="11"/>
      <c r="X22" s="11"/>
      <c r="Y22" s="2"/>
    </row>
    <row r="23" spans="3:25" ht="13.5" customHeight="1">
      <c r="C23" s="885" t="s">
        <v>176</v>
      </c>
      <c r="D23" s="453" t="s">
        <v>55</v>
      </c>
      <c r="E23" s="106">
        <v>84.8</v>
      </c>
      <c r="F23" s="106">
        <v>239</v>
      </c>
      <c r="G23" s="106">
        <v>325.6</v>
      </c>
      <c r="H23" s="106">
        <v>389.6</v>
      </c>
      <c r="I23" s="106">
        <v>455.12</v>
      </c>
      <c r="J23" s="106">
        <v>533.04</v>
      </c>
      <c r="K23" s="106">
        <v>0</v>
      </c>
      <c r="L23" s="464"/>
      <c r="M23" s="106"/>
      <c r="N23" s="448">
        <v>533.04</v>
      </c>
      <c r="O23" s="106">
        <v>533.04</v>
      </c>
      <c r="P23" s="106">
        <v>0</v>
      </c>
      <c r="Q23" s="464">
        <v>0</v>
      </c>
      <c r="R23" s="109">
        <v>0</v>
      </c>
      <c r="S23" s="109">
        <v>0</v>
      </c>
      <c r="T23" s="109">
        <v>0</v>
      </c>
      <c r="U23" s="309" t="s">
        <v>213</v>
      </c>
      <c r="V23" s="11"/>
      <c r="W23" s="11"/>
      <c r="X23" s="11"/>
      <c r="Y23" s="2"/>
    </row>
    <row r="24" spans="3:25" ht="13.5" customHeight="1">
      <c r="C24" s="885" t="s">
        <v>36</v>
      </c>
      <c r="D24" s="453">
        <v>0</v>
      </c>
      <c r="E24" s="115">
        <v>0</v>
      </c>
      <c r="F24" s="115">
        <v>0</v>
      </c>
      <c r="G24" s="115">
        <v>0</v>
      </c>
      <c r="H24" s="115">
        <v>0</v>
      </c>
      <c r="I24" s="106">
        <v>173.8</v>
      </c>
      <c r="J24" s="106">
        <v>173.8</v>
      </c>
      <c r="K24" s="106">
        <v>176.51</v>
      </c>
      <c r="L24" s="464"/>
      <c r="M24" s="106"/>
      <c r="N24" s="448">
        <v>173.8</v>
      </c>
      <c r="O24" s="106">
        <v>173.8</v>
      </c>
      <c r="P24" s="106">
        <v>173.8</v>
      </c>
      <c r="Q24" s="464">
        <v>176.51</v>
      </c>
      <c r="R24" s="109">
        <v>176.51</v>
      </c>
      <c r="S24" s="109">
        <v>176.51</v>
      </c>
      <c r="T24" s="109">
        <v>176.51</v>
      </c>
      <c r="U24" s="309" t="s">
        <v>213</v>
      </c>
      <c r="V24" s="11"/>
      <c r="W24" s="11"/>
      <c r="X24" s="11"/>
      <c r="Y24" s="2"/>
    </row>
    <row r="25" spans="3:25" ht="13.5" customHeight="1">
      <c r="C25" s="885" t="s">
        <v>163</v>
      </c>
      <c r="D25" s="453">
        <v>0</v>
      </c>
      <c r="E25" s="115">
        <v>0</v>
      </c>
      <c r="F25" s="115">
        <v>0</v>
      </c>
      <c r="G25" s="115">
        <v>0</v>
      </c>
      <c r="H25" s="115">
        <v>0</v>
      </c>
      <c r="I25" s="106">
        <v>179.44</v>
      </c>
      <c r="J25" s="106">
        <v>179.44</v>
      </c>
      <c r="K25" s="106">
        <v>179.44</v>
      </c>
      <c r="L25" s="464"/>
      <c r="M25" s="106"/>
      <c r="N25" s="448">
        <v>179.44</v>
      </c>
      <c r="O25" s="106">
        <v>179.44</v>
      </c>
      <c r="P25" s="106">
        <v>179.44</v>
      </c>
      <c r="Q25" s="464">
        <v>179.44</v>
      </c>
      <c r="R25" s="109">
        <v>179.44</v>
      </c>
      <c r="S25" s="109">
        <v>179.44</v>
      </c>
      <c r="T25" s="109">
        <v>179.44</v>
      </c>
      <c r="U25" s="309" t="s">
        <v>213</v>
      </c>
      <c r="V25" s="11"/>
      <c r="W25" s="11"/>
      <c r="X25" s="11"/>
      <c r="Y25" s="2"/>
    </row>
    <row r="26" spans="3:25" ht="13.5" customHeight="1">
      <c r="C26" s="630"/>
      <c r="D26" s="316" t="s">
        <v>213</v>
      </c>
      <c r="E26" s="199" t="s">
        <v>213</v>
      </c>
      <c r="F26" s="199" t="s">
        <v>213</v>
      </c>
      <c r="G26" s="105" t="s">
        <v>213</v>
      </c>
      <c r="H26" s="105" t="s">
        <v>213</v>
      </c>
      <c r="I26" s="105" t="s">
        <v>213</v>
      </c>
      <c r="J26" s="105" t="s">
        <v>213</v>
      </c>
      <c r="K26" s="105" t="s">
        <v>213</v>
      </c>
      <c r="L26" s="458"/>
      <c r="M26" s="108"/>
      <c r="N26" s="469" t="s">
        <v>213</v>
      </c>
      <c r="O26" s="262" t="s">
        <v>213</v>
      </c>
      <c r="P26" s="262" t="s">
        <v>213</v>
      </c>
      <c r="Q26" s="470" t="s">
        <v>213</v>
      </c>
      <c r="R26" s="105" t="s">
        <v>213</v>
      </c>
      <c r="S26" s="105" t="s">
        <v>213</v>
      </c>
      <c r="T26" s="105" t="s">
        <v>213</v>
      </c>
      <c r="U26" s="281" t="s">
        <v>213</v>
      </c>
      <c r="V26" s="11"/>
      <c r="W26" s="11"/>
      <c r="X26" s="11"/>
      <c r="Y26" s="2"/>
    </row>
    <row r="27" spans="3:25" ht="13.5" customHeight="1">
      <c r="C27" s="886" t="s">
        <v>164</v>
      </c>
      <c r="D27" s="887">
        <v>4400.24</v>
      </c>
      <c r="E27" s="888">
        <v>5575.55</v>
      </c>
      <c r="F27" s="888">
        <v>6676.35</v>
      </c>
      <c r="G27" s="888">
        <v>7482.78</v>
      </c>
      <c r="H27" s="888">
        <v>7986.61</v>
      </c>
      <c r="I27" s="888">
        <v>8564.78</v>
      </c>
      <c r="J27" s="888">
        <v>9035.74</v>
      </c>
      <c r="K27" s="888">
        <v>9637.26</v>
      </c>
      <c r="L27" s="889"/>
      <c r="M27" s="108"/>
      <c r="N27" s="452">
        <v>9035.74</v>
      </c>
      <c r="O27" s="264">
        <v>9140.74</v>
      </c>
      <c r="P27" s="264">
        <v>9230.9</v>
      </c>
      <c r="Q27" s="471">
        <v>9637.26</v>
      </c>
      <c r="R27" s="207">
        <v>9707.26</v>
      </c>
      <c r="S27" s="207">
        <v>9721.31</v>
      </c>
      <c r="T27" s="207">
        <v>9735.11</v>
      </c>
      <c r="U27" s="311" t="s">
        <v>213</v>
      </c>
      <c r="V27" s="11"/>
      <c r="W27" s="11"/>
      <c r="X27" s="11"/>
      <c r="Y27" s="2"/>
    </row>
    <row r="28" spans="3:25" ht="13.5" customHeight="1">
      <c r="C28" s="885"/>
      <c r="D28" s="463" t="s">
        <v>213</v>
      </c>
      <c r="E28" s="105" t="s">
        <v>213</v>
      </c>
      <c r="F28" s="105" t="s">
        <v>213</v>
      </c>
      <c r="G28" s="105" t="s">
        <v>213</v>
      </c>
      <c r="H28" s="105" t="s">
        <v>213</v>
      </c>
      <c r="I28" s="105" t="s">
        <v>213</v>
      </c>
      <c r="J28" s="105" t="s">
        <v>213</v>
      </c>
      <c r="K28" s="105" t="s">
        <v>213</v>
      </c>
      <c r="L28" s="458"/>
      <c r="M28" s="108"/>
      <c r="N28" s="469" t="s">
        <v>213</v>
      </c>
      <c r="O28" s="105" t="s">
        <v>213</v>
      </c>
      <c r="P28" s="105" t="s">
        <v>213</v>
      </c>
      <c r="Q28" s="322" t="s">
        <v>213</v>
      </c>
      <c r="R28" s="105" t="s">
        <v>213</v>
      </c>
      <c r="S28" s="262" t="s">
        <v>213</v>
      </c>
      <c r="T28" s="262" t="s">
        <v>213</v>
      </c>
      <c r="U28" s="281" t="s">
        <v>213</v>
      </c>
      <c r="V28" s="11"/>
      <c r="W28" s="11"/>
      <c r="X28" s="11"/>
      <c r="Y28" s="2"/>
    </row>
    <row r="29" spans="3:25" ht="13.5" customHeight="1">
      <c r="C29" s="908" t="s">
        <v>177</v>
      </c>
      <c r="D29" s="459" t="s">
        <v>213</v>
      </c>
      <c r="E29" s="105" t="s">
        <v>213</v>
      </c>
      <c r="F29" s="105" t="s">
        <v>213</v>
      </c>
      <c r="G29" s="105" t="s">
        <v>213</v>
      </c>
      <c r="H29" s="105" t="s">
        <v>213</v>
      </c>
      <c r="I29" s="105" t="s">
        <v>213</v>
      </c>
      <c r="J29" s="105" t="s">
        <v>213</v>
      </c>
      <c r="K29" s="105" t="s">
        <v>213</v>
      </c>
      <c r="L29" s="458"/>
      <c r="M29" s="108"/>
      <c r="N29" s="448" t="s">
        <v>213</v>
      </c>
      <c r="O29" s="105" t="s">
        <v>213</v>
      </c>
      <c r="P29" s="105" t="s">
        <v>213</v>
      </c>
      <c r="Q29" s="322" t="s">
        <v>213</v>
      </c>
      <c r="R29" s="105" t="s">
        <v>213</v>
      </c>
      <c r="S29" s="262" t="s">
        <v>213</v>
      </c>
      <c r="T29" s="262" t="s">
        <v>213</v>
      </c>
      <c r="U29" s="1063" t="s">
        <v>213</v>
      </c>
      <c r="V29" s="11"/>
      <c r="W29" s="11"/>
      <c r="X29" s="11"/>
      <c r="Y29" s="2"/>
    </row>
    <row r="30" spans="3:25" ht="13.5" customHeight="1">
      <c r="C30" s="885" t="s">
        <v>36</v>
      </c>
      <c r="D30" s="453">
        <v>0</v>
      </c>
      <c r="E30" s="134">
        <v>0</v>
      </c>
      <c r="F30" s="134">
        <v>0</v>
      </c>
      <c r="G30" s="134">
        <v>0</v>
      </c>
      <c r="H30" s="134">
        <v>0</v>
      </c>
      <c r="I30" s="108">
        <v>-223.64</v>
      </c>
      <c r="J30" s="108">
        <v>-223.64</v>
      </c>
      <c r="K30" s="108">
        <v>-70.76</v>
      </c>
      <c r="L30" s="464"/>
      <c r="M30" s="108"/>
      <c r="N30" s="448">
        <v>-223.64</v>
      </c>
      <c r="O30" s="106">
        <v>-221.42</v>
      </c>
      <c r="P30" s="106">
        <v>-101.9</v>
      </c>
      <c r="Q30" s="322">
        <v>-70.76</v>
      </c>
      <c r="R30" s="1022">
        <v>-59.66</v>
      </c>
      <c r="S30" s="109">
        <v>-59.66</v>
      </c>
      <c r="T30" s="109">
        <v>-230.14</v>
      </c>
      <c r="U30" s="1064" t="s">
        <v>213</v>
      </c>
      <c r="V30" s="11"/>
      <c r="W30" s="11"/>
      <c r="X30" s="11"/>
      <c r="Y30" s="2"/>
    </row>
    <row r="31" spans="3:25" ht="13.5" customHeight="1">
      <c r="C31" s="885" t="s">
        <v>37</v>
      </c>
      <c r="D31" s="453">
        <v>0</v>
      </c>
      <c r="E31" s="134">
        <v>0</v>
      </c>
      <c r="F31" s="134">
        <v>0</v>
      </c>
      <c r="G31" s="134">
        <v>0</v>
      </c>
      <c r="H31" s="134">
        <v>0</v>
      </c>
      <c r="I31" s="108">
        <v>-315.05</v>
      </c>
      <c r="J31" s="108">
        <v>-316.2</v>
      </c>
      <c r="K31" s="108">
        <v>-318.16</v>
      </c>
      <c r="L31" s="464"/>
      <c r="M31" s="108"/>
      <c r="N31" s="448">
        <v>-316.2</v>
      </c>
      <c r="O31" s="106">
        <v>-316.2</v>
      </c>
      <c r="P31" s="106">
        <v>-316.2</v>
      </c>
      <c r="Q31" s="322">
        <v>-318.16</v>
      </c>
      <c r="R31" s="1022">
        <v>-318.16</v>
      </c>
      <c r="S31" s="109">
        <v>-319.17</v>
      </c>
      <c r="T31" s="109">
        <v>-413.59</v>
      </c>
      <c r="U31" s="1064" t="s">
        <v>213</v>
      </c>
      <c r="V31" s="11"/>
      <c r="W31" s="11"/>
      <c r="X31" s="11"/>
      <c r="Y31" s="2"/>
    </row>
    <row r="32" spans="3:25" ht="13.5" customHeight="1">
      <c r="C32" s="885" t="s">
        <v>166</v>
      </c>
      <c r="D32" s="453">
        <v>0</v>
      </c>
      <c r="E32" s="134">
        <v>0</v>
      </c>
      <c r="F32" s="134">
        <v>0</v>
      </c>
      <c r="G32" s="134">
        <v>0</v>
      </c>
      <c r="H32" s="134">
        <v>0</v>
      </c>
      <c r="I32" s="108">
        <v>-108.19</v>
      </c>
      <c r="J32" s="108">
        <v>-276.8</v>
      </c>
      <c r="K32" s="108">
        <v>-270.64</v>
      </c>
      <c r="L32" s="464"/>
      <c r="M32" s="108"/>
      <c r="N32" s="448">
        <v>-276.8</v>
      </c>
      <c r="O32" s="106">
        <v>-276.79</v>
      </c>
      <c r="P32" s="106">
        <v>-276.79</v>
      </c>
      <c r="Q32" s="322">
        <v>-270.64</v>
      </c>
      <c r="R32" s="1022">
        <v>-231.78</v>
      </c>
      <c r="S32" s="109">
        <v>-231.78</v>
      </c>
      <c r="T32" s="109">
        <v>-292.81</v>
      </c>
      <c r="U32" s="1064" t="s">
        <v>213</v>
      </c>
      <c r="V32" s="11"/>
      <c r="W32" s="11"/>
      <c r="X32" s="11"/>
      <c r="Y32" s="2"/>
    </row>
    <row r="33" spans="3:25" ht="13.5" customHeight="1">
      <c r="C33" s="885" t="s">
        <v>163</v>
      </c>
      <c r="D33" s="979">
        <v>0</v>
      </c>
      <c r="E33" s="134">
        <v>0</v>
      </c>
      <c r="F33" s="134">
        <v>0</v>
      </c>
      <c r="G33" s="134">
        <v>0</v>
      </c>
      <c r="H33" s="134">
        <v>0</v>
      </c>
      <c r="I33" s="108">
        <v>-340.99</v>
      </c>
      <c r="J33" s="108">
        <v>-355.69</v>
      </c>
      <c r="K33" s="108">
        <v>-764.97</v>
      </c>
      <c r="L33" s="322"/>
      <c r="M33" s="108"/>
      <c r="N33" s="448">
        <v>-355.69</v>
      </c>
      <c r="O33" s="106">
        <v>-764.97</v>
      </c>
      <c r="P33" s="106">
        <v>-764.97</v>
      </c>
      <c r="Q33" s="322">
        <v>-764.97</v>
      </c>
      <c r="R33" s="1022">
        <v>-1122.11</v>
      </c>
      <c r="S33" s="109">
        <v>-1122.11</v>
      </c>
      <c r="T33" s="109">
        <v>-1122.11</v>
      </c>
      <c r="U33" s="1064" t="s">
        <v>213</v>
      </c>
      <c r="V33" s="11"/>
      <c r="W33" s="11"/>
      <c r="X33" s="11"/>
      <c r="Y33" s="2"/>
    </row>
    <row r="34" spans="3:25" ht="13.5" customHeight="1">
      <c r="C34" s="885" t="s">
        <v>8</v>
      </c>
      <c r="D34" s="980">
        <v>0</v>
      </c>
      <c r="E34" s="134">
        <v>0</v>
      </c>
      <c r="F34" s="134">
        <v>0</v>
      </c>
      <c r="G34" s="134">
        <v>0</v>
      </c>
      <c r="H34" s="134">
        <v>0</v>
      </c>
      <c r="I34" s="108">
        <v>-37.71</v>
      </c>
      <c r="J34" s="108">
        <v>-37.71</v>
      </c>
      <c r="K34" s="108">
        <v>-41.06</v>
      </c>
      <c r="L34" s="322"/>
      <c r="M34" s="108"/>
      <c r="N34" s="448">
        <v>-37.71</v>
      </c>
      <c r="O34" s="106">
        <v>-53.46</v>
      </c>
      <c r="P34" s="106">
        <v>-53.46</v>
      </c>
      <c r="Q34" s="322">
        <v>-41.06</v>
      </c>
      <c r="R34" s="1022">
        <v>-99.86</v>
      </c>
      <c r="S34" s="109">
        <v>-99.86</v>
      </c>
      <c r="T34" s="109">
        <v>-99.86</v>
      </c>
      <c r="U34" s="1064" t="s">
        <v>213</v>
      </c>
      <c r="V34" s="11"/>
      <c r="W34" s="11"/>
      <c r="X34" s="11"/>
      <c r="Y34" s="2"/>
    </row>
    <row r="35" spans="3:25" ht="13.5" customHeight="1">
      <c r="C35" s="885"/>
      <c r="D35" s="459" t="s">
        <v>213</v>
      </c>
      <c r="E35" s="105" t="s">
        <v>213</v>
      </c>
      <c r="F35" s="105" t="s">
        <v>213</v>
      </c>
      <c r="G35" s="105" t="s">
        <v>213</v>
      </c>
      <c r="H35" s="105" t="s">
        <v>213</v>
      </c>
      <c r="I35" s="105" t="s">
        <v>213</v>
      </c>
      <c r="J35" s="105" t="s">
        <v>213</v>
      </c>
      <c r="K35" s="105" t="s">
        <v>213</v>
      </c>
      <c r="L35" s="458"/>
      <c r="M35" s="108"/>
      <c r="N35" s="448" t="s">
        <v>213</v>
      </c>
      <c r="O35" s="106" t="s">
        <v>213</v>
      </c>
      <c r="P35" s="106" t="s">
        <v>213</v>
      </c>
      <c r="Q35" s="322" t="s">
        <v>213</v>
      </c>
      <c r="R35" s="105" t="s">
        <v>213</v>
      </c>
      <c r="S35" s="262" t="s">
        <v>213</v>
      </c>
      <c r="T35" s="262" t="s">
        <v>213</v>
      </c>
      <c r="U35" s="281" t="s">
        <v>213</v>
      </c>
      <c r="V35" s="11"/>
      <c r="W35" s="11"/>
      <c r="X35" s="11"/>
      <c r="Y35" s="2"/>
    </row>
    <row r="36" spans="3:25" ht="13.5" customHeight="1">
      <c r="C36" s="886" t="s">
        <v>178</v>
      </c>
      <c r="D36" s="887">
        <v>0</v>
      </c>
      <c r="E36" s="888">
        <v>0</v>
      </c>
      <c r="F36" s="888">
        <v>0</v>
      </c>
      <c r="G36" s="888">
        <v>0</v>
      </c>
      <c r="H36" s="888">
        <v>0</v>
      </c>
      <c r="I36" s="888">
        <v>-1025.59</v>
      </c>
      <c r="J36" s="888">
        <v>-1210.05</v>
      </c>
      <c r="K36" s="888">
        <v>-1465.59</v>
      </c>
      <c r="L36" s="889"/>
      <c r="M36" s="108"/>
      <c r="N36" s="452">
        <v>-1210.05</v>
      </c>
      <c r="O36" s="264">
        <v>-1632.83</v>
      </c>
      <c r="P36" s="264">
        <v>-1513.31</v>
      </c>
      <c r="Q36" s="471">
        <v>-1465.59</v>
      </c>
      <c r="R36" s="207">
        <v>-1831.58</v>
      </c>
      <c r="S36" s="207">
        <v>-1832.58</v>
      </c>
      <c r="T36" s="207">
        <v>-2158.51</v>
      </c>
      <c r="U36" s="311" t="s">
        <v>213</v>
      </c>
      <c r="V36" s="11"/>
      <c r="W36" s="11"/>
      <c r="X36" s="11"/>
      <c r="Y36" s="2"/>
    </row>
    <row r="37" spans="3:25" ht="13.5" customHeight="1">
      <c r="C37" s="261"/>
      <c r="D37" s="105"/>
      <c r="E37" s="105"/>
      <c r="F37" s="105"/>
      <c r="G37" s="105"/>
      <c r="H37" s="105"/>
      <c r="I37" s="105"/>
      <c r="J37" s="105"/>
      <c r="K37" s="105" t="s">
        <v>213</v>
      </c>
      <c r="L37" s="105"/>
      <c r="M37" s="108"/>
      <c r="N37" s="105" t="s">
        <v>213</v>
      </c>
      <c r="O37" s="105" t="s">
        <v>213</v>
      </c>
      <c r="P37" s="105" t="s">
        <v>213</v>
      </c>
      <c r="Q37" s="105" t="s">
        <v>213</v>
      </c>
      <c r="R37" s="262" t="s">
        <v>213</v>
      </c>
      <c r="S37" s="262" t="s">
        <v>213</v>
      </c>
      <c r="T37" s="262" t="s">
        <v>213</v>
      </c>
      <c r="U37" s="262" t="s">
        <v>213</v>
      </c>
      <c r="V37" s="11"/>
      <c r="W37" s="11"/>
      <c r="X37" s="11"/>
      <c r="Y37" s="2"/>
    </row>
    <row r="38" spans="3:25" ht="13.5" customHeight="1">
      <c r="C38" s="261"/>
      <c r="D38" s="105"/>
      <c r="E38" s="105"/>
      <c r="F38" s="105"/>
      <c r="G38" s="105"/>
      <c r="H38" s="105"/>
      <c r="I38" s="105"/>
      <c r="J38" s="105"/>
      <c r="K38" s="105" t="s">
        <v>213</v>
      </c>
      <c r="L38" s="105"/>
      <c r="M38" s="108"/>
      <c r="N38" s="105" t="s">
        <v>213</v>
      </c>
      <c r="O38" s="105" t="s">
        <v>213</v>
      </c>
      <c r="P38" s="105" t="s">
        <v>213</v>
      </c>
      <c r="Q38" s="105" t="s">
        <v>213</v>
      </c>
      <c r="R38" s="262" t="s">
        <v>213</v>
      </c>
      <c r="S38" s="262" t="s">
        <v>213</v>
      </c>
      <c r="T38" s="262" t="s">
        <v>213</v>
      </c>
      <c r="U38" s="262" t="s">
        <v>213</v>
      </c>
      <c r="V38" s="11"/>
      <c r="W38" s="11"/>
      <c r="X38" s="11"/>
      <c r="Y38" s="2"/>
    </row>
    <row r="39" spans="3:25" ht="13.5" customHeight="1">
      <c r="C39" s="842" t="s">
        <v>126</v>
      </c>
      <c r="D39" s="760">
        <v>2008</v>
      </c>
      <c r="E39" s="760">
        <v>2009</v>
      </c>
      <c r="F39" s="760">
        <v>2010</v>
      </c>
      <c r="G39" s="761">
        <v>2011</v>
      </c>
      <c r="H39" s="761">
        <v>2012</v>
      </c>
      <c r="I39" s="761">
        <v>2013</v>
      </c>
      <c r="J39" s="761">
        <v>2014</v>
      </c>
      <c r="K39" s="761">
        <v>2015</v>
      </c>
      <c r="L39" s="762">
        <v>2016</v>
      </c>
      <c r="M39" s="8"/>
      <c r="N39" s="760" t="s">
        <v>188</v>
      </c>
      <c r="O39" s="761" t="s">
        <v>189</v>
      </c>
      <c r="P39" s="761" t="s">
        <v>190</v>
      </c>
      <c r="Q39" s="762" t="s">
        <v>191</v>
      </c>
      <c r="R39" s="760" t="s">
        <v>201</v>
      </c>
      <c r="S39" s="761" t="s">
        <v>202</v>
      </c>
      <c r="T39" s="761" t="s">
        <v>203</v>
      </c>
      <c r="U39" s="762" t="s">
        <v>204</v>
      </c>
      <c r="V39" s="11"/>
      <c r="W39" s="11"/>
      <c r="X39" s="11"/>
      <c r="Y39" s="2"/>
    </row>
    <row r="40" spans="3:25" ht="13.5" customHeight="1">
      <c r="C40" s="580"/>
      <c r="D40" s="78"/>
      <c r="E40" s="40"/>
      <c r="F40" s="40"/>
      <c r="G40" s="40"/>
      <c r="H40" s="40"/>
      <c r="I40" s="40"/>
      <c r="J40" s="40"/>
      <c r="K40" s="40" t="s">
        <v>213</v>
      </c>
      <c r="L40" s="294"/>
      <c r="M40" s="8"/>
      <c r="N40" s="467" t="s">
        <v>213</v>
      </c>
      <c r="O40" s="263" t="s">
        <v>213</v>
      </c>
      <c r="P40" s="263" t="s">
        <v>213</v>
      </c>
      <c r="Q40" s="468" t="s">
        <v>213</v>
      </c>
      <c r="R40" s="263" t="s">
        <v>213</v>
      </c>
      <c r="S40" s="263" t="s">
        <v>213</v>
      </c>
      <c r="T40" s="263" t="s">
        <v>213</v>
      </c>
      <c r="U40" s="366" t="s">
        <v>213</v>
      </c>
      <c r="V40" s="11"/>
      <c r="W40" s="11"/>
      <c r="X40" s="11"/>
      <c r="Y40" s="2"/>
    </row>
    <row r="41" spans="3:25" ht="13.5" customHeight="1">
      <c r="C41" s="892" t="s">
        <v>127</v>
      </c>
      <c r="D41" s="887">
        <v>7052.78</v>
      </c>
      <c r="E41" s="888">
        <v>8635.01</v>
      </c>
      <c r="F41" s="888">
        <v>9981.77</v>
      </c>
      <c r="G41" s="888">
        <v>10454.62</v>
      </c>
      <c r="H41" s="888">
        <v>10536.91</v>
      </c>
      <c r="I41" s="888">
        <v>10095.46</v>
      </c>
      <c r="J41" s="888">
        <v>11012.98</v>
      </c>
      <c r="K41" s="888">
        <v>12612.45</v>
      </c>
      <c r="L41" s="889"/>
      <c r="M41" s="105"/>
      <c r="N41" s="317">
        <v>11782.05</v>
      </c>
      <c r="O41" s="107">
        <v>11533.17</v>
      </c>
      <c r="P41" s="107">
        <v>12349.28</v>
      </c>
      <c r="Q41" s="462">
        <v>12612.45</v>
      </c>
      <c r="R41" s="169">
        <v>12284.27</v>
      </c>
      <c r="S41" s="169">
        <v>12563.15</v>
      </c>
      <c r="T41" s="169">
        <v>12597.99</v>
      </c>
      <c r="U41" s="308" t="s">
        <v>213</v>
      </c>
      <c r="V41" s="11"/>
      <c r="W41" s="11"/>
      <c r="X41" s="11"/>
      <c r="Y41" s="2"/>
    </row>
    <row r="42" spans="3:25" ht="13.5" customHeight="1">
      <c r="C42" s="893"/>
      <c r="D42" s="896" t="s">
        <v>213</v>
      </c>
      <c r="E42" s="894" t="s">
        <v>213</v>
      </c>
      <c r="F42" s="894" t="s">
        <v>213</v>
      </c>
      <c r="G42" s="894" t="s">
        <v>213</v>
      </c>
      <c r="H42" s="894" t="s">
        <v>213</v>
      </c>
      <c r="I42" s="894" t="s">
        <v>213</v>
      </c>
      <c r="J42" s="894" t="s">
        <v>213</v>
      </c>
      <c r="K42" s="894" t="s">
        <v>213</v>
      </c>
      <c r="L42" s="895"/>
      <c r="M42" s="108"/>
      <c r="N42" s="314" t="s">
        <v>213</v>
      </c>
      <c r="O42" s="108" t="s">
        <v>213</v>
      </c>
      <c r="P42" s="108" t="s">
        <v>213</v>
      </c>
      <c r="Q42" s="322" t="s">
        <v>213</v>
      </c>
      <c r="R42" s="109" t="s">
        <v>213</v>
      </c>
      <c r="S42" s="109" t="s">
        <v>213</v>
      </c>
      <c r="T42" s="109" t="s">
        <v>213</v>
      </c>
      <c r="U42" s="309" t="s">
        <v>213</v>
      </c>
      <c r="V42" s="11"/>
      <c r="W42" s="11"/>
      <c r="X42" s="11"/>
      <c r="Y42" s="2"/>
    </row>
    <row r="43" spans="3:25" ht="13.5" customHeight="1">
      <c r="C43" s="891" t="s">
        <v>129</v>
      </c>
      <c r="D43" s="453">
        <v>-2241.81</v>
      </c>
      <c r="E43" s="110">
        <v>-2033.82</v>
      </c>
      <c r="F43" s="110">
        <v>-1666.75</v>
      </c>
      <c r="G43" s="108">
        <v>-1205.61</v>
      </c>
      <c r="H43" s="108">
        <v>-1080.67</v>
      </c>
      <c r="I43" s="108">
        <v>-1058.75</v>
      </c>
      <c r="J43" s="108">
        <v>-1259.92</v>
      </c>
      <c r="K43" s="108">
        <v>-1243.11</v>
      </c>
      <c r="L43" s="322"/>
      <c r="M43" s="108"/>
      <c r="N43" s="453">
        <v>-1035.14</v>
      </c>
      <c r="O43" s="110">
        <v>-955.66</v>
      </c>
      <c r="P43" s="110">
        <v>-1114.54</v>
      </c>
      <c r="Q43" s="322">
        <v>-1243.11</v>
      </c>
      <c r="R43" s="109">
        <v>-853.94</v>
      </c>
      <c r="S43" s="109">
        <v>-993.01</v>
      </c>
      <c r="T43" s="109">
        <v>-1158.76</v>
      </c>
      <c r="U43" s="309" t="s">
        <v>213</v>
      </c>
      <c r="V43" s="11"/>
      <c r="W43" s="11"/>
      <c r="X43" s="11"/>
      <c r="Y43" s="2"/>
    </row>
    <row r="44" spans="3:25" ht="13.5" customHeight="1">
      <c r="C44" s="890"/>
      <c r="D44" s="314" t="s">
        <v>213</v>
      </c>
      <c r="E44" s="108" t="s">
        <v>213</v>
      </c>
      <c r="F44" s="108" t="s">
        <v>213</v>
      </c>
      <c r="G44" s="108" t="s">
        <v>213</v>
      </c>
      <c r="H44" s="108" t="s">
        <v>213</v>
      </c>
      <c r="I44" s="108" t="s">
        <v>213</v>
      </c>
      <c r="J44" s="108" t="s">
        <v>213</v>
      </c>
      <c r="K44" s="108" t="s">
        <v>213</v>
      </c>
      <c r="L44" s="322"/>
      <c r="M44" s="108"/>
      <c r="N44" s="314" t="s">
        <v>213</v>
      </c>
      <c r="O44" s="108" t="s">
        <v>213</v>
      </c>
      <c r="P44" s="108" t="s">
        <v>213</v>
      </c>
      <c r="Q44" s="322" t="s">
        <v>213</v>
      </c>
      <c r="R44" s="109" t="s">
        <v>213</v>
      </c>
      <c r="S44" s="109" t="s">
        <v>213</v>
      </c>
      <c r="T44" s="109" t="s">
        <v>213</v>
      </c>
      <c r="U44" s="309" t="s">
        <v>213</v>
      </c>
      <c r="V44" s="11"/>
      <c r="W44" s="11"/>
      <c r="X44" s="11"/>
      <c r="Y44" s="2"/>
    </row>
    <row r="45" spans="3:24" ht="13.5" customHeight="1">
      <c r="C45" s="891" t="s">
        <v>175</v>
      </c>
      <c r="D45" s="314">
        <v>4810.97</v>
      </c>
      <c r="E45" s="108">
        <v>6601.2</v>
      </c>
      <c r="F45" s="108">
        <v>8315.02</v>
      </c>
      <c r="G45" s="108">
        <v>9249.01</v>
      </c>
      <c r="H45" s="108">
        <v>9456.23</v>
      </c>
      <c r="I45" s="108">
        <v>9036.71</v>
      </c>
      <c r="J45" s="108">
        <v>9753.05</v>
      </c>
      <c r="K45" s="108">
        <v>11369.35</v>
      </c>
      <c r="L45" s="322"/>
      <c r="M45" s="20"/>
      <c r="N45" s="314">
        <v>10746.91</v>
      </c>
      <c r="O45" s="108">
        <v>10577.51</v>
      </c>
      <c r="P45" s="108">
        <v>11234.74</v>
      </c>
      <c r="Q45" s="322">
        <v>11369.35</v>
      </c>
      <c r="R45" s="109">
        <v>11430.33</v>
      </c>
      <c r="S45" s="109">
        <v>11570.14</v>
      </c>
      <c r="T45" s="109">
        <v>11439.23</v>
      </c>
      <c r="U45" s="309" t="s">
        <v>213</v>
      </c>
      <c r="V45" s="8"/>
      <c r="W45" s="8"/>
      <c r="X45" s="8"/>
    </row>
    <row r="46" spans="3:25" ht="13.5" customHeight="1">
      <c r="C46" s="890"/>
      <c r="D46" s="314" t="s">
        <v>213</v>
      </c>
      <c r="E46" s="108" t="s">
        <v>213</v>
      </c>
      <c r="F46" s="108" t="s">
        <v>213</v>
      </c>
      <c r="G46" s="108" t="s">
        <v>213</v>
      </c>
      <c r="H46" s="108" t="s">
        <v>213</v>
      </c>
      <c r="I46" s="108" t="s">
        <v>213</v>
      </c>
      <c r="J46" s="108" t="s">
        <v>213</v>
      </c>
      <c r="K46" s="108" t="s">
        <v>213</v>
      </c>
      <c r="L46" s="322"/>
      <c r="M46" s="108"/>
      <c r="N46" s="314" t="s">
        <v>213</v>
      </c>
      <c r="O46" s="108" t="s">
        <v>213</v>
      </c>
      <c r="P46" s="108" t="s">
        <v>213</v>
      </c>
      <c r="Q46" s="322" t="s">
        <v>213</v>
      </c>
      <c r="R46" s="109" t="s">
        <v>213</v>
      </c>
      <c r="S46" s="109" t="s">
        <v>213</v>
      </c>
      <c r="T46" s="109" t="s">
        <v>213</v>
      </c>
      <c r="U46" s="309" t="s">
        <v>213</v>
      </c>
      <c r="V46" s="11"/>
      <c r="W46" s="11"/>
      <c r="X46" s="11"/>
      <c r="Y46" s="2"/>
    </row>
    <row r="47" spans="3:25" ht="13.5" customHeight="1">
      <c r="C47" s="891" t="s">
        <v>128</v>
      </c>
      <c r="D47" s="465">
        <v>517.68</v>
      </c>
      <c r="E47" s="274">
        <v>829.94</v>
      </c>
      <c r="F47" s="108">
        <v>1306.6</v>
      </c>
      <c r="G47" s="108">
        <v>1763.51</v>
      </c>
      <c r="H47" s="108">
        <v>2240.93</v>
      </c>
      <c r="I47" s="108">
        <v>2487.61</v>
      </c>
      <c r="J47" s="108">
        <v>3145.58</v>
      </c>
      <c r="K47" s="108">
        <v>4023.28</v>
      </c>
      <c r="L47" s="322"/>
      <c r="M47" s="108"/>
      <c r="N47" s="314">
        <v>3466.4</v>
      </c>
      <c r="O47" s="108">
        <v>3533.52</v>
      </c>
      <c r="P47" s="108">
        <v>3820.93</v>
      </c>
      <c r="Q47" s="322">
        <v>4023.28</v>
      </c>
      <c r="R47" s="109">
        <v>4093.08</v>
      </c>
      <c r="S47" s="109">
        <v>4291.62</v>
      </c>
      <c r="T47" s="109">
        <v>4439.52</v>
      </c>
      <c r="U47" s="309" t="s">
        <v>213</v>
      </c>
      <c r="V47" s="11"/>
      <c r="W47" s="11"/>
      <c r="X47" s="11"/>
      <c r="Y47" s="2"/>
    </row>
    <row r="48" spans="3:25" ht="13.5" customHeight="1">
      <c r="C48" s="890"/>
      <c r="D48" s="314" t="s">
        <v>213</v>
      </c>
      <c r="E48" s="108" t="s">
        <v>213</v>
      </c>
      <c r="F48" s="108" t="s">
        <v>213</v>
      </c>
      <c r="G48" s="108" t="s">
        <v>213</v>
      </c>
      <c r="H48" s="108" t="s">
        <v>213</v>
      </c>
      <c r="I48" s="108" t="s">
        <v>213</v>
      </c>
      <c r="J48" s="108" t="s">
        <v>213</v>
      </c>
      <c r="K48" s="108" t="s">
        <v>213</v>
      </c>
      <c r="L48" s="322"/>
      <c r="M48" s="108"/>
      <c r="N48" s="314" t="s">
        <v>213</v>
      </c>
      <c r="O48" s="108" t="s">
        <v>213</v>
      </c>
      <c r="P48" s="108" t="s">
        <v>213</v>
      </c>
      <c r="Q48" s="322" t="s">
        <v>213</v>
      </c>
      <c r="R48" s="109" t="s">
        <v>213</v>
      </c>
      <c r="S48" s="109" t="s">
        <v>213</v>
      </c>
      <c r="T48" s="109" t="s">
        <v>213</v>
      </c>
      <c r="U48" s="309" t="s">
        <v>213</v>
      </c>
      <c r="V48" s="11"/>
      <c r="W48" s="11"/>
      <c r="X48" s="11"/>
      <c r="Y48" s="2"/>
    </row>
    <row r="49" spans="3:24" ht="15.75">
      <c r="C49" s="891" t="s">
        <v>174</v>
      </c>
      <c r="D49" s="314">
        <v>-15.03</v>
      </c>
      <c r="E49" s="108">
        <v>-162.49</v>
      </c>
      <c r="F49" s="108">
        <v>-341.84</v>
      </c>
      <c r="G49" s="108">
        <v>-368</v>
      </c>
      <c r="H49" s="108">
        <v>-379.2</v>
      </c>
      <c r="I49" s="108">
        <v>-442.47</v>
      </c>
      <c r="J49" s="108">
        <v>-511.91</v>
      </c>
      <c r="K49" s="108">
        <v>-540.05</v>
      </c>
      <c r="L49" s="322"/>
      <c r="M49" s="8"/>
      <c r="N49" s="314">
        <v>-608.12</v>
      </c>
      <c r="O49" s="108">
        <v>-546.16</v>
      </c>
      <c r="P49" s="108">
        <v>-545.3</v>
      </c>
      <c r="Q49" s="322">
        <v>-540.05</v>
      </c>
      <c r="R49" s="109">
        <v>-521.99</v>
      </c>
      <c r="S49" s="109">
        <v>-531.68</v>
      </c>
      <c r="T49" s="109">
        <v>-529.66</v>
      </c>
      <c r="U49" s="309" t="s">
        <v>213</v>
      </c>
      <c r="V49" s="8"/>
      <c r="W49" s="8"/>
      <c r="X49" s="8"/>
    </row>
    <row r="50" spans="3:25" ht="13.5" customHeight="1">
      <c r="C50" s="890"/>
      <c r="D50" s="314" t="s">
        <v>213</v>
      </c>
      <c r="E50" s="108" t="s">
        <v>213</v>
      </c>
      <c r="F50" s="108" t="s">
        <v>213</v>
      </c>
      <c r="G50" s="108" t="s">
        <v>213</v>
      </c>
      <c r="H50" s="108" t="s">
        <v>213</v>
      </c>
      <c r="I50" s="108" t="s">
        <v>213</v>
      </c>
      <c r="J50" s="108" t="s">
        <v>213</v>
      </c>
      <c r="K50" s="108" t="s">
        <v>213</v>
      </c>
      <c r="L50" s="322"/>
      <c r="M50" s="108"/>
      <c r="N50" s="314" t="s">
        <v>213</v>
      </c>
      <c r="O50" s="108" t="s">
        <v>213</v>
      </c>
      <c r="P50" s="108" t="s">
        <v>213</v>
      </c>
      <c r="Q50" s="322" t="s">
        <v>213</v>
      </c>
      <c r="R50" s="109" t="s">
        <v>213</v>
      </c>
      <c r="S50" s="109" t="s">
        <v>213</v>
      </c>
      <c r="T50" s="109" t="s">
        <v>213</v>
      </c>
      <c r="U50" s="309" t="s">
        <v>213</v>
      </c>
      <c r="V50" s="11"/>
      <c r="W50" s="11"/>
      <c r="X50" s="11"/>
      <c r="Y50" s="2"/>
    </row>
    <row r="51" spans="3:24" ht="15.75">
      <c r="C51" s="886" t="s">
        <v>130</v>
      </c>
      <c r="D51" s="887">
        <v>5313.62</v>
      </c>
      <c r="E51" s="888">
        <v>7268.65</v>
      </c>
      <c r="F51" s="888">
        <v>9279.78</v>
      </c>
      <c r="G51" s="888">
        <v>10644.52</v>
      </c>
      <c r="H51" s="888">
        <v>11317.96</v>
      </c>
      <c r="I51" s="888">
        <v>11081.85</v>
      </c>
      <c r="J51" s="888">
        <v>12386.72</v>
      </c>
      <c r="K51" s="888">
        <v>14852.58</v>
      </c>
      <c r="L51" s="889"/>
      <c r="M51" s="11"/>
      <c r="N51" s="317">
        <v>13605.19</v>
      </c>
      <c r="O51" s="107">
        <v>13564.88</v>
      </c>
      <c r="P51" s="107">
        <v>14510.37</v>
      </c>
      <c r="Q51" s="324">
        <v>14852.58</v>
      </c>
      <c r="R51" s="466">
        <v>15001.43</v>
      </c>
      <c r="S51" s="107">
        <v>15330.08</v>
      </c>
      <c r="T51" s="107">
        <v>15349.1</v>
      </c>
      <c r="U51" s="367" t="s">
        <v>213</v>
      </c>
      <c r="V51" s="8"/>
      <c r="W51" s="8"/>
      <c r="X51" s="8"/>
    </row>
    <row r="52" spans="3:24" ht="15.75">
      <c r="C52" s="8"/>
      <c r="V52" s="8"/>
      <c r="W52" s="8"/>
      <c r="X52" s="8"/>
    </row>
    <row r="53" spans="3:24" ht="15.75">
      <c r="C53" s="8"/>
      <c r="D53" s="8"/>
      <c r="E53" s="8"/>
      <c r="F53" s="8"/>
      <c r="G53" s="8"/>
      <c r="H53" s="8"/>
      <c r="I53" s="8"/>
      <c r="J53" s="8"/>
      <c r="K53" s="8"/>
      <c r="L53" s="8"/>
      <c r="M53" s="8"/>
      <c r="N53" s="8"/>
      <c r="O53" s="8"/>
      <c r="P53" s="8"/>
      <c r="Q53" s="8"/>
      <c r="R53" s="8"/>
      <c r="S53" s="8"/>
      <c r="T53" s="8"/>
      <c r="U53" s="8"/>
      <c r="V53" s="8"/>
      <c r="W53" s="8"/>
      <c r="X53" s="8"/>
    </row>
    <row r="54" spans="3:24" ht="15.75">
      <c r="C54" s="8"/>
      <c r="D54" s="275"/>
      <c r="E54" s="275"/>
      <c r="F54" s="275"/>
      <c r="G54" s="275"/>
      <c r="H54" s="275"/>
      <c r="I54" s="275"/>
      <c r="J54" s="275"/>
      <c r="K54" s="275"/>
      <c r="L54" s="8"/>
      <c r="M54" s="8"/>
      <c r="N54" s="8"/>
      <c r="O54" s="8"/>
      <c r="P54" s="8"/>
      <c r="Q54" s="8"/>
      <c r="R54" s="8"/>
      <c r="S54" s="8"/>
      <c r="T54" s="8"/>
      <c r="U54" s="8"/>
      <c r="V54" s="8"/>
      <c r="W54" s="8"/>
      <c r="X54" s="8"/>
    </row>
    <row r="55" spans="3:24" ht="15.75">
      <c r="C55" s="8"/>
      <c r="D55" s="8"/>
      <c r="E55" s="8"/>
      <c r="F55" s="8"/>
      <c r="G55" s="8"/>
      <c r="H55" s="8"/>
      <c r="I55" s="8"/>
      <c r="J55" s="8"/>
      <c r="K55" s="8"/>
      <c r="L55" s="8"/>
      <c r="M55" s="8"/>
      <c r="N55" s="8"/>
      <c r="O55" s="8"/>
      <c r="P55" s="8"/>
      <c r="Q55" s="8"/>
      <c r="R55" s="8"/>
      <c r="S55" s="8"/>
      <c r="T55" s="8"/>
      <c r="U55" s="8"/>
      <c r="V55" s="8"/>
      <c r="W55" s="8"/>
      <c r="X55" s="8"/>
    </row>
    <row r="56" spans="3:21" ht="15.75">
      <c r="C56" s="35"/>
      <c r="D56" s="108"/>
      <c r="E56" s="108"/>
      <c r="F56" s="108"/>
      <c r="G56" s="108"/>
      <c r="H56" s="108"/>
      <c r="I56" s="108"/>
      <c r="J56" s="108"/>
      <c r="K56" s="108"/>
      <c r="L56" s="108"/>
      <c r="M56" s="8"/>
      <c r="N56" s="108"/>
      <c r="O56" s="108"/>
      <c r="P56" s="108"/>
      <c r="Q56" s="108"/>
      <c r="R56" s="108"/>
      <c r="S56" s="108"/>
      <c r="T56" s="108"/>
      <c r="U56" s="108"/>
    </row>
    <row r="57" spans="3:21" ht="15.75">
      <c r="C57" s="35"/>
      <c r="D57" s="108"/>
      <c r="E57" s="108"/>
      <c r="F57" s="108"/>
      <c r="G57" s="108"/>
      <c r="H57" s="108"/>
      <c r="I57" s="108"/>
      <c r="J57" s="108"/>
      <c r="K57" s="108"/>
      <c r="L57" s="108"/>
      <c r="M57" s="8"/>
      <c r="N57" s="108"/>
      <c r="O57" s="108"/>
      <c r="P57" s="108"/>
      <c r="Q57" s="108"/>
      <c r="R57" s="108"/>
      <c r="S57" s="108"/>
      <c r="T57" s="108"/>
      <c r="U57" s="108"/>
    </row>
    <row r="58" spans="3:21" ht="15.75">
      <c r="C58" s="35"/>
      <c r="D58" s="8"/>
      <c r="E58" s="108"/>
      <c r="F58" s="108"/>
      <c r="G58" s="108"/>
      <c r="H58" s="108"/>
      <c r="I58" s="108"/>
      <c r="J58" s="108"/>
      <c r="K58" s="108"/>
      <c r="L58" s="108"/>
      <c r="M58" s="8"/>
      <c r="N58" s="108"/>
      <c r="O58" s="108"/>
      <c r="P58" s="108"/>
      <c r="Q58" s="108"/>
      <c r="R58" s="108"/>
      <c r="S58" s="108"/>
      <c r="T58" s="108"/>
      <c r="U58" s="108"/>
    </row>
    <row r="59" spans="3:21" ht="13.5">
      <c r="C59" s="35"/>
      <c r="D59" s="35"/>
      <c r="E59" s="35"/>
      <c r="F59" s="35"/>
      <c r="G59" s="35"/>
      <c r="H59" s="35"/>
      <c r="I59" s="35"/>
      <c r="J59" s="35"/>
      <c r="K59" s="35"/>
      <c r="L59" s="35"/>
      <c r="M59" s="35"/>
      <c r="N59" s="35"/>
      <c r="O59" s="35"/>
      <c r="P59" s="35"/>
      <c r="Q59" s="35"/>
      <c r="R59" s="35"/>
      <c r="S59" s="35"/>
      <c r="T59" s="35"/>
      <c r="U59" s="35"/>
    </row>
    <row r="60" spans="3:21" ht="13.5">
      <c r="C60" s="35"/>
      <c r="D60" s="35"/>
      <c r="E60" s="35"/>
      <c r="F60" s="35"/>
      <c r="G60" s="35"/>
      <c r="H60" s="35"/>
      <c r="I60" s="35"/>
      <c r="J60" s="35"/>
      <c r="K60" s="35"/>
      <c r="L60" s="35"/>
      <c r="M60" s="35"/>
      <c r="N60" s="35"/>
      <c r="O60" s="35"/>
      <c r="P60" s="35"/>
      <c r="Q60" s="35"/>
      <c r="R60" s="35"/>
      <c r="S60" s="35"/>
      <c r="T60" s="35"/>
      <c r="U60" s="35"/>
    </row>
    <row r="61" spans="3:21" ht="13.5">
      <c r="C61" s="35"/>
      <c r="D61" s="35"/>
      <c r="E61" s="35"/>
      <c r="F61" s="35"/>
      <c r="G61" s="35"/>
      <c r="H61" s="35"/>
      <c r="I61" s="35"/>
      <c r="J61" s="35"/>
      <c r="K61" s="35"/>
      <c r="L61" s="35"/>
      <c r="M61" s="35"/>
      <c r="N61" s="35"/>
      <c r="O61" s="35"/>
      <c r="P61" s="35"/>
      <c r="Q61" s="35"/>
      <c r="R61" s="35"/>
      <c r="S61" s="35"/>
      <c r="T61" s="35"/>
      <c r="U61" s="35"/>
    </row>
    <row r="62" spans="3:21" ht="13.5">
      <c r="C62" s="35"/>
      <c r="D62" s="35"/>
      <c r="E62" s="35"/>
      <c r="F62" s="35"/>
      <c r="G62" s="35"/>
      <c r="H62" s="35"/>
      <c r="I62" s="35"/>
      <c r="J62" s="35"/>
      <c r="K62" s="35"/>
      <c r="L62" s="35"/>
      <c r="M62" s="35"/>
      <c r="N62" s="35"/>
      <c r="O62" s="35"/>
      <c r="P62" s="35"/>
      <c r="Q62" s="35"/>
      <c r="R62" s="35"/>
      <c r="S62" s="35"/>
      <c r="T62" s="35"/>
      <c r="U62" s="35"/>
    </row>
    <row r="63" spans="3:21" ht="13.5">
      <c r="C63" s="35"/>
      <c r="D63" s="35"/>
      <c r="E63" s="35"/>
      <c r="F63" s="35"/>
      <c r="G63" s="35"/>
      <c r="H63" s="35"/>
      <c r="I63" s="35"/>
      <c r="J63" s="35"/>
      <c r="K63" s="35"/>
      <c r="L63" s="35"/>
      <c r="M63" s="35"/>
      <c r="N63" s="35"/>
      <c r="O63" s="35"/>
      <c r="P63" s="35"/>
      <c r="Q63" s="35"/>
      <c r="R63" s="35"/>
      <c r="S63" s="35"/>
      <c r="T63" s="35"/>
      <c r="U63" s="35"/>
    </row>
  </sheetData>
  <sheetProtection/>
  <printOptions/>
  <pageMargins left="0.5905511811023623" right="0.5905511811023623" top="0.7874015748031497" bottom="0" header="0.3937007874015748" footer="0.3937007874015748"/>
  <pageSetup fitToHeight="1" fitToWidth="1" horizontalDpi="600" verticalDpi="600" orientation="landscape" paperSize="9" scale="61" r:id="rId1"/>
  <headerFooter>
    <oddHeader>&amp;C&amp;"Calibri,Regular"&amp;16Asset Base</oddHeader>
  </headerFooter>
  <rowBreaks count="2" manualBreakCount="2">
    <brk id="1" max="255" man="1"/>
    <brk id="26" max="255"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AC103"/>
  <sheetViews>
    <sheetView showGridLines="0" view="pageBreakPreview" zoomScale="70" zoomScaleNormal="70" zoomScaleSheetLayoutView="70" zoomScalePageLayoutView="0" workbookViewId="0" topLeftCell="A1">
      <selection activeCell="AB10" sqref="AB10"/>
    </sheetView>
  </sheetViews>
  <sheetFormatPr defaultColWidth="9.140625" defaultRowHeight="13.5"/>
  <cols>
    <col min="1" max="1" width="3.140625" style="1" customWidth="1"/>
    <col min="2" max="2" width="60.8515625" style="1" customWidth="1"/>
    <col min="3" max="3" width="9.140625" style="1" customWidth="1"/>
    <col min="4" max="4" width="11.140625" style="1" bestFit="1" customWidth="1"/>
    <col min="5" max="11" width="9.140625" style="1" customWidth="1"/>
    <col min="12" max="12" width="3.140625" style="1" customWidth="1"/>
    <col min="13" max="20" width="9.140625" style="1" customWidth="1"/>
    <col min="21" max="21" width="3.140625" style="1" customWidth="1"/>
    <col min="22" max="26" width="9.140625" style="1" customWidth="1"/>
    <col min="27" max="16384" width="9.140625" style="1" customWidth="1"/>
  </cols>
  <sheetData>
    <row r="1" spans="2:29" ht="15.75">
      <c r="B1" s="8"/>
      <c r="C1" s="8"/>
      <c r="D1" s="8"/>
      <c r="E1" s="8"/>
      <c r="F1" s="8"/>
      <c r="G1" s="8"/>
      <c r="H1" s="8"/>
      <c r="I1" s="8"/>
      <c r="J1" s="8"/>
      <c r="K1" s="8"/>
      <c r="L1" s="8"/>
      <c r="M1" s="8"/>
      <c r="N1" s="8"/>
      <c r="O1" s="8"/>
      <c r="P1" s="8"/>
      <c r="Q1" s="8"/>
      <c r="R1" s="8"/>
      <c r="S1" s="8"/>
      <c r="T1" s="8"/>
      <c r="U1" s="8"/>
      <c r="V1" s="8"/>
      <c r="W1" s="8"/>
      <c r="X1" s="8"/>
      <c r="Y1" s="8"/>
      <c r="Z1" s="8"/>
      <c r="AA1" s="8"/>
      <c r="AB1" s="8"/>
      <c r="AC1" s="8"/>
    </row>
    <row r="2" spans="2:29" s="3" customFormat="1" ht="15.75" customHeight="1">
      <c r="B2" s="838" t="s">
        <v>42</v>
      </c>
      <c r="C2" s="898">
        <v>2008</v>
      </c>
      <c r="D2" s="899">
        <v>2009</v>
      </c>
      <c r="E2" s="899">
        <v>2010</v>
      </c>
      <c r="F2" s="761">
        <v>2011</v>
      </c>
      <c r="G2" s="761">
        <v>2012</v>
      </c>
      <c r="H2" s="761">
        <v>2013</v>
      </c>
      <c r="I2" s="761">
        <v>2014</v>
      </c>
      <c r="J2" s="761">
        <v>2015</v>
      </c>
      <c r="K2" s="763">
        <v>2016</v>
      </c>
      <c r="L2" s="7"/>
      <c r="M2" s="760" t="s">
        <v>188</v>
      </c>
      <c r="N2" s="761" t="s">
        <v>189</v>
      </c>
      <c r="O2" s="761" t="s">
        <v>190</v>
      </c>
      <c r="P2" s="762" t="s">
        <v>191</v>
      </c>
      <c r="Q2" s="760" t="s">
        <v>201</v>
      </c>
      <c r="R2" s="761" t="s">
        <v>202</v>
      </c>
      <c r="S2" s="761" t="s">
        <v>203</v>
      </c>
      <c r="T2" s="762" t="s">
        <v>204</v>
      </c>
      <c r="U2" s="7"/>
      <c r="V2" s="760" t="s">
        <v>188</v>
      </c>
      <c r="W2" s="761" t="s">
        <v>192</v>
      </c>
      <c r="X2" s="761" t="s">
        <v>193</v>
      </c>
      <c r="Y2" s="763" t="s">
        <v>194</v>
      </c>
      <c r="Z2" s="760" t="s">
        <v>201</v>
      </c>
      <c r="AA2" s="761" t="s">
        <v>205</v>
      </c>
      <c r="AB2" s="761" t="s">
        <v>206</v>
      </c>
      <c r="AC2" s="763" t="s">
        <v>207</v>
      </c>
    </row>
    <row r="3" spans="2:29" ht="15.75">
      <c r="B3" s="782"/>
      <c r="C3" s="389"/>
      <c r="D3" s="8"/>
      <c r="E3" s="8"/>
      <c r="F3" s="8"/>
      <c r="G3" s="8"/>
      <c r="H3" s="8"/>
      <c r="I3" s="8"/>
      <c r="J3" s="8"/>
      <c r="K3" s="390"/>
      <c r="L3" s="8"/>
      <c r="M3" s="795"/>
      <c r="N3" s="796"/>
      <c r="O3" s="796"/>
      <c r="P3" s="797"/>
      <c r="Q3" s="795"/>
      <c r="R3" s="796"/>
      <c r="S3" s="796"/>
      <c r="T3" s="797"/>
      <c r="U3" s="8"/>
      <c r="V3" s="382"/>
      <c r="W3" s="8"/>
      <c r="X3" s="8"/>
      <c r="Y3" s="390"/>
      <c r="Z3" s="389"/>
      <c r="AA3" s="8"/>
      <c r="AB3" s="8"/>
      <c r="AC3" s="803"/>
    </row>
    <row r="4" spans="2:29" ht="15.75">
      <c r="B4" s="897" t="s">
        <v>36</v>
      </c>
      <c r="C4" s="374">
        <v>684.28</v>
      </c>
      <c r="D4" s="73">
        <v>560.76</v>
      </c>
      <c r="E4" s="73">
        <v>111.49</v>
      </c>
      <c r="F4" s="121">
        <v>69.93</v>
      </c>
      <c r="G4" s="121">
        <v>64.65</v>
      </c>
      <c r="H4" s="121">
        <v>4.91</v>
      </c>
      <c r="I4" s="121">
        <v>4.57</v>
      </c>
      <c r="J4" s="121">
        <v>4.51</v>
      </c>
      <c r="K4" s="375"/>
      <c r="L4" s="121"/>
      <c r="M4" s="384">
        <v>0.89</v>
      </c>
      <c r="N4" s="19">
        <v>1.82</v>
      </c>
      <c r="O4" s="19">
        <v>2.04</v>
      </c>
      <c r="P4" s="385">
        <v>4.51</v>
      </c>
      <c r="Q4" s="372">
        <v>1.18</v>
      </c>
      <c r="R4" s="83">
        <v>2.32</v>
      </c>
      <c r="S4" s="83">
        <v>3.26</v>
      </c>
      <c r="T4" s="295" t="s">
        <v>213</v>
      </c>
      <c r="U4" s="121" t="s">
        <v>213</v>
      </c>
      <c r="V4" s="384">
        <v>0.89</v>
      </c>
      <c r="W4" s="19">
        <v>0.92</v>
      </c>
      <c r="X4" s="19">
        <v>0.22</v>
      </c>
      <c r="Y4" s="331">
        <v>2.48</v>
      </c>
      <c r="Z4" s="372">
        <v>1.18</v>
      </c>
      <c r="AA4" s="83">
        <v>1.14</v>
      </c>
      <c r="AB4" s="83">
        <v>0.94</v>
      </c>
      <c r="AC4" s="307" t="s">
        <v>213</v>
      </c>
    </row>
    <row r="5" spans="2:29" ht="15.75">
      <c r="B5" s="897" t="s">
        <v>37</v>
      </c>
      <c r="C5" s="374">
        <v>85.32</v>
      </c>
      <c r="D5" s="73">
        <v>101.63</v>
      </c>
      <c r="E5" s="73">
        <v>7.86</v>
      </c>
      <c r="F5" s="121">
        <v>11.2</v>
      </c>
      <c r="G5" s="121">
        <v>9.24</v>
      </c>
      <c r="H5" s="121">
        <v>10.34</v>
      </c>
      <c r="I5" s="121">
        <v>8.23</v>
      </c>
      <c r="J5" s="121">
        <v>15.78</v>
      </c>
      <c r="K5" s="375"/>
      <c r="L5" s="121"/>
      <c r="M5" s="384">
        <v>4.93</v>
      </c>
      <c r="N5" s="19">
        <v>7.35</v>
      </c>
      <c r="O5" s="19">
        <v>10.48</v>
      </c>
      <c r="P5" s="385">
        <v>15.78</v>
      </c>
      <c r="Q5" s="372">
        <v>4.78</v>
      </c>
      <c r="R5" s="83">
        <v>22.98</v>
      </c>
      <c r="S5" s="83">
        <v>26.25</v>
      </c>
      <c r="T5" s="295" t="s">
        <v>213</v>
      </c>
      <c r="U5" s="121" t="s">
        <v>213</v>
      </c>
      <c r="V5" s="384">
        <v>4.93</v>
      </c>
      <c r="W5" s="19">
        <v>2.42</v>
      </c>
      <c r="X5" s="19">
        <v>3.13</v>
      </c>
      <c r="Y5" s="385">
        <v>5.3</v>
      </c>
      <c r="Z5" s="372">
        <v>4.78</v>
      </c>
      <c r="AA5" s="83">
        <v>18.21</v>
      </c>
      <c r="AB5" s="83">
        <v>3.26</v>
      </c>
      <c r="AC5" s="307" t="s">
        <v>213</v>
      </c>
    </row>
    <row r="6" spans="2:29" ht="15.75">
      <c r="B6" s="897" t="s">
        <v>111</v>
      </c>
      <c r="C6" s="374">
        <v>123.5</v>
      </c>
      <c r="D6" s="73">
        <v>351.12</v>
      </c>
      <c r="E6" s="73">
        <v>419.75</v>
      </c>
      <c r="F6" s="121">
        <v>286.62</v>
      </c>
      <c r="G6" s="121">
        <v>349.44</v>
      </c>
      <c r="H6" s="121">
        <v>371.8</v>
      </c>
      <c r="I6" s="121">
        <v>150.98</v>
      </c>
      <c r="J6" s="121">
        <v>163.44</v>
      </c>
      <c r="K6" s="375"/>
      <c r="L6" s="121"/>
      <c r="M6" s="384">
        <v>14.27</v>
      </c>
      <c r="N6" s="19">
        <v>31.97</v>
      </c>
      <c r="O6" s="19">
        <v>64.63</v>
      </c>
      <c r="P6" s="385">
        <v>163.44</v>
      </c>
      <c r="Q6" s="372">
        <v>13.81</v>
      </c>
      <c r="R6" s="83">
        <v>27.92</v>
      </c>
      <c r="S6" s="83">
        <v>43.68</v>
      </c>
      <c r="T6" s="295" t="s">
        <v>213</v>
      </c>
      <c r="U6" s="121" t="s">
        <v>213</v>
      </c>
      <c r="V6" s="384">
        <v>14.27</v>
      </c>
      <c r="W6" s="19">
        <v>17.7</v>
      </c>
      <c r="X6" s="115">
        <v>32.66</v>
      </c>
      <c r="Y6" s="385">
        <v>98.82</v>
      </c>
      <c r="Z6" s="372">
        <v>13.81</v>
      </c>
      <c r="AA6" s="83">
        <v>14.12</v>
      </c>
      <c r="AB6" s="83">
        <v>15.75</v>
      </c>
      <c r="AC6" s="307" t="s">
        <v>213</v>
      </c>
    </row>
    <row r="7" spans="2:29" s="2" customFormat="1" ht="15.75">
      <c r="B7" s="570" t="s">
        <v>6</v>
      </c>
      <c r="C7" s="245">
        <v>893.1</v>
      </c>
      <c r="D7" s="123">
        <v>1013.5</v>
      </c>
      <c r="E7" s="123">
        <v>539.1</v>
      </c>
      <c r="F7" s="123">
        <v>367.75</v>
      </c>
      <c r="G7" s="123">
        <v>423.33</v>
      </c>
      <c r="H7" s="123">
        <v>387.05</v>
      </c>
      <c r="I7" s="123">
        <v>163.78</v>
      </c>
      <c r="J7" s="123">
        <v>183.74</v>
      </c>
      <c r="K7" s="376"/>
      <c r="L7" s="123"/>
      <c r="M7" s="386">
        <v>20.09</v>
      </c>
      <c r="N7" s="271">
        <v>41.13</v>
      </c>
      <c r="O7" s="271">
        <v>77.14</v>
      </c>
      <c r="P7" s="387">
        <v>183.74</v>
      </c>
      <c r="Q7" s="373">
        <v>19.76</v>
      </c>
      <c r="R7" s="272">
        <v>53.23</v>
      </c>
      <c r="S7" s="272">
        <v>73.19</v>
      </c>
      <c r="T7" s="296" t="s">
        <v>213</v>
      </c>
      <c r="U7" s="123" t="s">
        <v>213</v>
      </c>
      <c r="V7" s="386">
        <v>20.09</v>
      </c>
      <c r="W7" s="271">
        <v>21.04</v>
      </c>
      <c r="X7" s="271">
        <v>36.01</v>
      </c>
      <c r="Y7" s="387">
        <v>106.59</v>
      </c>
      <c r="Z7" s="373">
        <v>19.76</v>
      </c>
      <c r="AA7" s="272">
        <v>33.47</v>
      </c>
      <c r="AB7" s="272">
        <v>19.96</v>
      </c>
      <c r="AC7" s="312" t="s">
        <v>213</v>
      </c>
    </row>
    <row r="8" spans="2:29" s="2" customFormat="1" ht="15.75">
      <c r="B8" s="570" t="s">
        <v>7</v>
      </c>
      <c r="C8" s="245">
        <v>1197.76</v>
      </c>
      <c r="D8" s="123">
        <v>826.38</v>
      </c>
      <c r="E8" s="123">
        <v>783.23</v>
      </c>
      <c r="F8" s="123">
        <v>405.11</v>
      </c>
      <c r="G8" s="123">
        <v>178.69</v>
      </c>
      <c r="H8" s="123">
        <v>212.38</v>
      </c>
      <c r="I8" s="123">
        <v>543.02</v>
      </c>
      <c r="J8" s="123">
        <v>645.99</v>
      </c>
      <c r="K8" s="376"/>
      <c r="L8" s="123"/>
      <c r="M8" s="386">
        <v>116.2</v>
      </c>
      <c r="N8" s="271">
        <v>247.46</v>
      </c>
      <c r="O8" s="271">
        <v>473.76</v>
      </c>
      <c r="P8" s="387">
        <v>645.99</v>
      </c>
      <c r="Q8" s="373">
        <v>62.75</v>
      </c>
      <c r="R8" s="272">
        <v>282.26</v>
      </c>
      <c r="S8" s="272">
        <v>463.43</v>
      </c>
      <c r="T8" s="296" t="s">
        <v>213</v>
      </c>
      <c r="U8" s="123" t="s">
        <v>213</v>
      </c>
      <c r="V8" s="386">
        <v>116.2</v>
      </c>
      <c r="W8" s="271">
        <v>131.26</v>
      </c>
      <c r="X8" s="271">
        <v>226.31</v>
      </c>
      <c r="Y8" s="387">
        <v>172.23</v>
      </c>
      <c r="Z8" s="373">
        <v>62.75</v>
      </c>
      <c r="AA8" s="272">
        <v>219.51</v>
      </c>
      <c r="AB8" s="272">
        <v>181.18</v>
      </c>
      <c r="AC8" s="312" t="s">
        <v>213</v>
      </c>
    </row>
    <row r="9" spans="2:29" s="2" customFormat="1" ht="15.75">
      <c r="B9" s="570" t="s">
        <v>8</v>
      </c>
      <c r="C9" s="377"/>
      <c r="D9" s="123">
        <v>2.06</v>
      </c>
      <c r="E9" s="123">
        <v>71.71</v>
      </c>
      <c r="F9" s="123">
        <v>62.18</v>
      </c>
      <c r="G9" s="123">
        <v>9.15</v>
      </c>
      <c r="H9" s="123">
        <v>24.9</v>
      </c>
      <c r="I9" s="123">
        <v>25.46</v>
      </c>
      <c r="J9" s="123">
        <v>72.9</v>
      </c>
      <c r="K9" s="376"/>
      <c r="L9" s="123"/>
      <c r="M9" s="491">
        <v>26.64</v>
      </c>
      <c r="N9" s="271">
        <v>33.06</v>
      </c>
      <c r="O9" s="271">
        <v>44.24</v>
      </c>
      <c r="P9" s="387">
        <v>72.9</v>
      </c>
      <c r="Q9" s="373">
        <v>6.13</v>
      </c>
      <c r="R9" s="272">
        <v>42.83</v>
      </c>
      <c r="S9" s="272">
        <v>46.01</v>
      </c>
      <c r="T9" s="296" t="s">
        <v>213</v>
      </c>
      <c r="U9" s="123" t="s">
        <v>213</v>
      </c>
      <c r="V9" s="491">
        <v>26.64</v>
      </c>
      <c r="W9" s="187">
        <v>6.42</v>
      </c>
      <c r="X9" s="271">
        <v>11.17</v>
      </c>
      <c r="Y9" s="387">
        <v>28.67</v>
      </c>
      <c r="Z9" s="373">
        <v>6.13</v>
      </c>
      <c r="AA9" s="272">
        <v>36.7</v>
      </c>
      <c r="AB9" s="272">
        <v>3.18</v>
      </c>
      <c r="AC9" s="312" t="s">
        <v>213</v>
      </c>
    </row>
    <row r="10" spans="2:29" ht="15.75">
      <c r="B10" s="781" t="s">
        <v>44</v>
      </c>
      <c r="C10" s="374"/>
      <c r="D10" s="73">
        <v>4.39</v>
      </c>
      <c r="E10" s="73">
        <v>6.98</v>
      </c>
      <c r="F10" s="115">
        <v>-5.59</v>
      </c>
      <c r="G10" s="115">
        <v>0.62</v>
      </c>
      <c r="H10" s="115">
        <v>2.51</v>
      </c>
      <c r="I10" s="115">
        <v>0.1</v>
      </c>
      <c r="J10" s="115">
        <v>0.03</v>
      </c>
      <c r="K10" s="375"/>
      <c r="L10" s="121"/>
      <c r="M10" s="492">
        <v>0</v>
      </c>
      <c r="N10" s="183">
        <v>0</v>
      </c>
      <c r="O10" s="183">
        <v>0.03</v>
      </c>
      <c r="P10" s="1110">
        <v>0.03</v>
      </c>
      <c r="Q10" s="493">
        <v>0</v>
      </c>
      <c r="R10" s="184">
        <v>0</v>
      </c>
      <c r="S10" s="184">
        <v>0</v>
      </c>
      <c r="T10" s="1066" t="s">
        <v>213</v>
      </c>
      <c r="U10" s="121" t="s">
        <v>213</v>
      </c>
      <c r="V10" s="492">
        <v>0</v>
      </c>
      <c r="W10" s="183">
        <v>0</v>
      </c>
      <c r="X10" s="183">
        <v>0.02</v>
      </c>
      <c r="Y10" s="1110">
        <v>0</v>
      </c>
      <c r="Z10" s="493">
        <v>0</v>
      </c>
      <c r="AA10" s="184">
        <v>0</v>
      </c>
      <c r="AB10" s="184">
        <v>0</v>
      </c>
      <c r="AC10" s="1065" t="s">
        <v>213</v>
      </c>
    </row>
    <row r="11" spans="2:29" ht="15.75">
      <c r="B11" s="781"/>
      <c r="C11" s="374" t="s">
        <v>213</v>
      </c>
      <c r="D11" s="73" t="s">
        <v>213</v>
      </c>
      <c r="E11" s="73" t="s">
        <v>213</v>
      </c>
      <c r="F11" s="121" t="s">
        <v>213</v>
      </c>
      <c r="G11" s="121" t="s">
        <v>213</v>
      </c>
      <c r="H11" s="121" t="s">
        <v>213</v>
      </c>
      <c r="I11" s="121" t="s">
        <v>213</v>
      </c>
      <c r="J11" s="121" t="s">
        <v>213</v>
      </c>
      <c r="K11" s="375"/>
      <c r="L11" s="121"/>
      <c r="M11" s="926" t="s">
        <v>213</v>
      </c>
      <c r="N11" s="927" t="s">
        <v>213</v>
      </c>
      <c r="O11" s="927" t="s">
        <v>213</v>
      </c>
      <c r="P11" s="928" t="s">
        <v>213</v>
      </c>
      <c r="Q11" s="631" t="s">
        <v>213</v>
      </c>
      <c r="R11" s="927" t="s">
        <v>213</v>
      </c>
      <c r="S11" s="927" t="s">
        <v>213</v>
      </c>
      <c r="T11" s="929" t="s">
        <v>213</v>
      </c>
      <c r="U11" s="121" t="s">
        <v>213</v>
      </c>
      <c r="V11" s="384" t="s">
        <v>213</v>
      </c>
      <c r="W11" s="19" t="s">
        <v>213</v>
      </c>
      <c r="X11" s="164" t="s">
        <v>213</v>
      </c>
      <c r="Y11" s="692" t="s">
        <v>213</v>
      </c>
      <c r="Z11" s="417" t="s">
        <v>213</v>
      </c>
      <c r="AA11" s="19" t="s">
        <v>213</v>
      </c>
      <c r="AB11" s="19" t="s">
        <v>213</v>
      </c>
      <c r="AC11" s="936" t="s">
        <v>213</v>
      </c>
    </row>
    <row r="12" spans="2:29" s="2" customFormat="1" ht="15.75">
      <c r="B12" s="900" t="s">
        <v>85</v>
      </c>
      <c r="C12" s="901">
        <v>2090.86</v>
      </c>
      <c r="D12" s="902">
        <v>1846.33</v>
      </c>
      <c r="E12" s="902">
        <v>1401.01</v>
      </c>
      <c r="F12" s="903">
        <v>829.45</v>
      </c>
      <c r="G12" s="903">
        <v>611.79</v>
      </c>
      <c r="H12" s="903">
        <v>626.84</v>
      </c>
      <c r="I12" s="903">
        <v>732.36</v>
      </c>
      <c r="J12" s="903">
        <v>902.65</v>
      </c>
      <c r="K12" s="904"/>
      <c r="L12" s="124"/>
      <c r="M12" s="930">
        <v>162.93</v>
      </c>
      <c r="N12" s="902">
        <v>321.66</v>
      </c>
      <c r="O12" s="902">
        <v>595.17</v>
      </c>
      <c r="P12" s="931">
        <v>902.65</v>
      </c>
      <c r="Q12" s="932">
        <v>88.64</v>
      </c>
      <c r="R12" s="933">
        <v>378.32</v>
      </c>
      <c r="S12" s="933">
        <v>582.63</v>
      </c>
      <c r="T12" s="934" t="s">
        <v>213</v>
      </c>
      <c r="U12" s="124" t="s">
        <v>213</v>
      </c>
      <c r="V12" s="930">
        <v>162.93</v>
      </c>
      <c r="W12" s="903">
        <v>158.72</v>
      </c>
      <c r="X12" s="903">
        <v>273.51</v>
      </c>
      <c r="Y12" s="904">
        <v>307.49</v>
      </c>
      <c r="Z12" s="932">
        <v>88.64</v>
      </c>
      <c r="AA12" s="933">
        <v>289.68</v>
      </c>
      <c r="AB12" s="933">
        <v>204.31</v>
      </c>
      <c r="AC12" s="937" t="s">
        <v>213</v>
      </c>
    </row>
    <row r="13" spans="2:29" ht="15.75">
      <c r="B13" s="8"/>
      <c r="C13" s="8"/>
      <c r="D13" s="10"/>
      <c r="E13" s="10"/>
      <c r="F13" s="8"/>
      <c r="G13" s="8"/>
      <c r="H13" s="8"/>
      <c r="I13" s="8"/>
      <c r="J13" s="8"/>
      <c r="K13" s="8"/>
      <c r="L13" s="8"/>
      <c r="M13" s="52"/>
      <c r="N13" s="52"/>
      <c r="O13" s="52"/>
      <c r="P13" s="8"/>
      <c r="Q13" s="52"/>
      <c r="R13" s="52"/>
      <c r="S13" s="52"/>
      <c r="T13" s="52"/>
      <c r="U13" s="8"/>
      <c r="V13" s="10"/>
      <c r="W13" s="8"/>
      <c r="X13" s="8"/>
      <c r="Y13" s="8"/>
      <c r="Z13" s="52"/>
      <c r="AA13" s="52"/>
      <c r="AB13" s="52"/>
      <c r="AC13" s="8"/>
    </row>
    <row r="14" spans="1:29" s="3" customFormat="1" ht="15.75" customHeight="1">
      <c r="A14" s="368"/>
      <c r="B14" s="838" t="s">
        <v>90</v>
      </c>
      <c r="C14" s="898" t="s">
        <v>198</v>
      </c>
      <c r="D14" s="899">
        <v>2009</v>
      </c>
      <c r="E14" s="899">
        <v>2010</v>
      </c>
      <c r="F14" s="761">
        <v>2011</v>
      </c>
      <c r="G14" s="761">
        <v>2012</v>
      </c>
      <c r="H14" s="761">
        <v>2013</v>
      </c>
      <c r="I14" s="761">
        <v>2014</v>
      </c>
      <c r="J14" s="761">
        <v>2015</v>
      </c>
      <c r="K14" s="763">
        <v>2016</v>
      </c>
      <c r="L14" s="7"/>
      <c r="M14" s="760" t="s">
        <v>188</v>
      </c>
      <c r="N14" s="761" t="s">
        <v>189</v>
      </c>
      <c r="O14" s="761" t="s">
        <v>190</v>
      </c>
      <c r="P14" s="762" t="s">
        <v>191</v>
      </c>
      <c r="Q14" s="760" t="s">
        <v>201</v>
      </c>
      <c r="R14" s="761" t="s">
        <v>202</v>
      </c>
      <c r="S14" s="761" t="s">
        <v>203</v>
      </c>
      <c r="T14" s="762" t="s">
        <v>204</v>
      </c>
      <c r="U14" s="7"/>
      <c r="V14" s="760" t="s">
        <v>188</v>
      </c>
      <c r="W14" s="761" t="s">
        <v>192</v>
      </c>
      <c r="X14" s="761" t="s">
        <v>193</v>
      </c>
      <c r="Y14" s="763" t="s">
        <v>194</v>
      </c>
      <c r="Z14" s="760" t="s">
        <v>201</v>
      </c>
      <c r="AA14" s="761" t="s">
        <v>205</v>
      </c>
      <c r="AB14" s="761" t="s">
        <v>206</v>
      </c>
      <c r="AC14" s="763" t="s">
        <v>207</v>
      </c>
    </row>
    <row r="15" spans="1:29" ht="15.75">
      <c r="A15" s="368"/>
      <c r="B15" s="911"/>
      <c r="C15" s="912"/>
      <c r="D15" s="913"/>
      <c r="E15" s="913"/>
      <c r="F15" s="914"/>
      <c r="G15" s="914"/>
      <c r="H15" s="914"/>
      <c r="I15" s="914"/>
      <c r="J15" s="914"/>
      <c r="K15" s="915"/>
      <c r="L15" s="8"/>
      <c r="M15" s="474"/>
      <c r="N15" s="52"/>
      <c r="O15" s="52"/>
      <c r="P15" s="390"/>
      <c r="Q15" s="474"/>
      <c r="R15" s="52"/>
      <c r="S15" s="52"/>
      <c r="T15" s="390"/>
      <c r="U15" s="8"/>
      <c r="V15" s="1040"/>
      <c r="W15" s="8"/>
      <c r="X15" s="8"/>
      <c r="Y15" s="8"/>
      <c r="Z15" s="474"/>
      <c r="AA15" s="52"/>
      <c r="AB15" s="52"/>
      <c r="AC15" s="803"/>
    </row>
    <row r="16" spans="1:29" s="2" customFormat="1" ht="15.75">
      <c r="A16" s="369"/>
      <c r="B16" s="908" t="s">
        <v>0</v>
      </c>
      <c r="C16" s="383" t="s">
        <v>213</v>
      </c>
      <c r="D16" s="122">
        <v>542.55</v>
      </c>
      <c r="E16" s="122">
        <v>712.75</v>
      </c>
      <c r="F16" s="122">
        <v>800.74</v>
      </c>
      <c r="G16" s="122">
        <v>937.58</v>
      </c>
      <c r="H16" s="122">
        <v>920.51</v>
      </c>
      <c r="I16" s="122">
        <v>903.2</v>
      </c>
      <c r="J16" s="122">
        <v>1142.29</v>
      </c>
      <c r="K16" s="392"/>
      <c r="L16" s="124"/>
      <c r="M16" s="930">
        <v>294.99</v>
      </c>
      <c r="N16" s="902">
        <v>547.51</v>
      </c>
      <c r="O16" s="902">
        <v>782.06</v>
      </c>
      <c r="P16" s="931">
        <v>1142.29</v>
      </c>
      <c r="Q16" s="932">
        <v>379.19</v>
      </c>
      <c r="R16" s="933">
        <v>648.18</v>
      </c>
      <c r="S16" s="933">
        <v>846.64</v>
      </c>
      <c r="T16" s="935" t="s">
        <v>213</v>
      </c>
      <c r="U16" s="124" t="s">
        <v>213</v>
      </c>
      <c r="V16" s="930">
        <v>294.99</v>
      </c>
      <c r="W16" s="903">
        <v>252.52</v>
      </c>
      <c r="X16" s="903">
        <v>234.55</v>
      </c>
      <c r="Y16" s="903">
        <v>360.23</v>
      </c>
      <c r="Z16" s="932">
        <v>379.19</v>
      </c>
      <c r="AA16" s="933">
        <v>268.99</v>
      </c>
      <c r="AB16" s="933">
        <v>198.46</v>
      </c>
      <c r="AC16" s="938" t="s">
        <v>213</v>
      </c>
    </row>
    <row r="17" spans="1:29" ht="15.75">
      <c r="A17" s="368"/>
      <c r="B17" s="801"/>
      <c r="C17" s="876" t="s">
        <v>213</v>
      </c>
      <c r="D17" s="916" t="s">
        <v>213</v>
      </c>
      <c r="E17" s="916" t="s">
        <v>213</v>
      </c>
      <c r="F17" s="916" t="s">
        <v>213</v>
      </c>
      <c r="G17" s="916" t="s">
        <v>213</v>
      </c>
      <c r="H17" s="916" t="s">
        <v>213</v>
      </c>
      <c r="I17" s="916" t="s">
        <v>213</v>
      </c>
      <c r="J17" s="916" t="s">
        <v>213</v>
      </c>
      <c r="K17" s="917"/>
      <c r="L17" s="74"/>
      <c r="M17" s="382" t="s">
        <v>213</v>
      </c>
      <c r="N17" s="124" t="s">
        <v>213</v>
      </c>
      <c r="O17" s="124" t="s">
        <v>213</v>
      </c>
      <c r="P17" s="379" t="s">
        <v>213</v>
      </c>
      <c r="Q17" s="393" t="s">
        <v>213</v>
      </c>
      <c r="R17" s="123" t="s">
        <v>213</v>
      </c>
      <c r="S17" s="123" t="s">
        <v>213</v>
      </c>
      <c r="T17" s="376" t="s">
        <v>213</v>
      </c>
      <c r="U17" s="74" t="s">
        <v>213</v>
      </c>
      <c r="V17" s="382" t="s">
        <v>213</v>
      </c>
      <c r="W17" s="121" t="s">
        <v>213</v>
      </c>
      <c r="X17" s="121" t="s">
        <v>213</v>
      </c>
      <c r="Y17" s="121" t="s">
        <v>213</v>
      </c>
      <c r="Z17" s="393" t="s">
        <v>213</v>
      </c>
      <c r="AA17" s="123" t="s">
        <v>213</v>
      </c>
      <c r="AB17" s="123" t="s">
        <v>213</v>
      </c>
      <c r="AC17" s="282" t="s">
        <v>213</v>
      </c>
    </row>
    <row r="18" spans="1:29" ht="15.75">
      <c r="A18" s="368"/>
      <c r="B18" s="782" t="s">
        <v>68</v>
      </c>
      <c r="C18" s="380" t="s">
        <v>213</v>
      </c>
      <c r="D18" s="115">
        <v>-34.11</v>
      </c>
      <c r="E18" s="115">
        <v>-28.76</v>
      </c>
      <c r="F18" s="115">
        <v>-29.06</v>
      </c>
      <c r="G18" s="115">
        <v>-85.22</v>
      </c>
      <c r="H18" s="115">
        <v>-88.93</v>
      </c>
      <c r="I18" s="115">
        <v>-50</v>
      </c>
      <c r="J18" s="115">
        <v>-51.42</v>
      </c>
      <c r="K18" s="331"/>
      <c r="L18" s="74"/>
      <c r="M18" s="260">
        <v>-13.26</v>
      </c>
      <c r="N18" s="115">
        <v>-33.48</v>
      </c>
      <c r="O18" s="115">
        <v>-39.69</v>
      </c>
      <c r="P18" s="331">
        <v>-51.42</v>
      </c>
      <c r="Q18" s="171">
        <v>-17.99</v>
      </c>
      <c r="R18" s="133">
        <v>-36.34</v>
      </c>
      <c r="S18" s="133">
        <v>-31.15</v>
      </c>
      <c r="T18" s="283" t="s">
        <v>213</v>
      </c>
      <c r="U18" s="74" t="s">
        <v>213</v>
      </c>
      <c r="V18" s="260">
        <v>-13.26</v>
      </c>
      <c r="W18" s="115">
        <v>-20.22</v>
      </c>
      <c r="X18" s="115">
        <v>-6.21</v>
      </c>
      <c r="Y18" s="115">
        <v>-11.73</v>
      </c>
      <c r="Z18" s="171">
        <v>-17.99</v>
      </c>
      <c r="AA18" s="133">
        <v>-18.35</v>
      </c>
      <c r="AB18" s="133">
        <v>5.19</v>
      </c>
      <c r="AC18" s="313" t="s">
        <v>213</v>
      </c>
    </row>
    <row r="19" spans="1:29" ht="15.75">
      <c r="A19" s="368"/>
      <c r="B19" s="781" t="s">
        <v>49</v>
      </c>
      <c r="C19" s="380" t="s">
        <v>213</v>
      </c>
      <c r="D19" s="115">
        <v>-87.3</v>
      </c>
      <c r="E19" s="115">
        <v>-166.86</v>
      </c>
      <c r="F19" s="115">
        <v>-189.49</v>
      </c>
      <c r="G19" s="115">
        <v>-204.98</v>
      </c>
      <c r="H19" s="115">
        <v>-198.59</v>
      </c>
      <c r="I19" s="115">
        <v>-206.91</v>
      </c>
      <c r="J19" s="115">
        <v>-188.22</v>
      </c>
      <c r="K19" s="331"/>
      <c r="L19" s="74"/>
      <c r="M19" s="260">
        <v>-52.62</v>
      </c>
      <c r="N19" s="115">
        <v>-96.93</v>
      </c>
      <c r="O19" s="115">
        <v>-140.55</v>
      </c>
      <c r="P19" s="331">
        <v>-188.22</v>
      </c>
      <c r="Q19" s="171">
        <v>-46.82</v>
      </c>
      <c r="R19" s="133">
        <v>-92.35</v>
      </c>
      <c r="S19" s="133">
        <v>-134.1</v>
      </c>
      <c r="T19" s="283" t="s">
        <v>213</v>
      </c>
      <c r="U19" s="74" t="s">
        <v>213</v>
      </c>
      <c r="V19" s="260">
        <v>-52.62</v>
      </c>
      <c r="W19" s="115">
        <v>-44.31</v>
      </c>
      <c r="X19" s="115">
        <v>-43.62</v>
      </c>
      <c r="Y19" s="115">
        <v>-47.68</v>
      </c>
      <c r="Z19" s="171">
        <v>-46.82</v>
      </c>
      <c r="AA19" s="133">
        <v>-45.54</v>
      </c>
      <c r="AB19" s="133">
        <v>-41.75</v>
      </c>
      <c r="AC19" s="313" t="s">
        <v>213</v>
      </c>
    </row>
    <row r="20" spans="1:29" ht="15.75">
      <c r="A20" s="368"/>
      <c r="B20" s="781" t="s">
        <v>157</v>
      </c>
      <c r="C20" s="380" t="s">
        <v>213</v>
      </c>
      <c r="D20" s="115">
        <v>3.94</v>
      </c>
      <c r="E20" s="115">
        <v>5.05</v>
      </c>
      <c r="F20" s="115">
        <v>5.45</v>
      </c>
      <c r="G20" s="115">
        <v>7.4</v>
      </c>
      <c r="H20" s="115">
        <v>14.73</v>
      </c>
      <c r="I20" s="115">
        <v>21.76</v>
      </c>
      <c r="J20" s="115">
        <v>-1.52</v>
      </c>
      <c r="K20" s="331"/>
      <c r="L20" s="74"/>
      <c r="M20" s="260">
        <v>8.96</v>
      </c>
      <c r="N20" s="115">
        <v>5.97</v>
      </c>
      <c r="O20" s="115">
        <v>0.46</v>
      </c>
      <c r="P20" s="331">
        <v>-1.52</v>
      </c>
      <c r="Q20" s="171">
        <v>-7.21</v>
      </c>
      <c r="R20" s="133">
        <v>-3.1</v>
      </c>
      <c r="S20" s="137">
        <v>-2.14</v>
      </c>
      <c r="T20" s="283" t="s">
        <v>213</v>
      </c>
      <c r="U20" s="74" t="s">
        <v>213</v>
      </c>
      <c r="V20" s="260">
        <v>8.96</v>
      </c>
      <c r="W20" s="115">
        <v>-2.99</v>
      </c>
      <c r="X20" s="115">
        <v>-5.5</v>
      </c>
      <c r="Y20" s="115">
        <v>-1.98</v>
      </c>
      <c r="Z20" s="171">
        <v>-7.21</v>
      </c>
      <c r="AA20" s="133">
        <v>4.11</v>
      </c>
      <c r="AB20" s="133">
        <v>0.96</v>
      </c>
      <c r="AC20" s="313" t="s">
        <v>213</v>
      </c>
    </row>
    <row r="21" spans="1:29" s="4" customFormat="1" ht="15.75">
      <c r="A21" s="370"/>
      <c r="B21" s="918"/>
      <c r="C21" s="919" t="s">
        <v>213</v>
      </c>
      <c r="D21" s="920" t="s">
        <v>213</v>
      </c>
      <c r="E21" s="920" t="s">
        <v>213</v>
      </c>
      <c r="F21" s="920" t="s">
        <v>213</v>
      </c>
      <c r="G21" s="920" t="s">
        <v>213</v>
      </c>
      <c r="H21" s="920" t="s">
        <v>213</v>
      </c>
      <c r="I21" s="920" t="s">
        <v>213</v>
      </c>
      <c r="J21" s="920" t="s">
        <v>213</v>
      </c>
      <c r="K21" s="921"/>
      <c r="L21" s="74"/>
      <c r="M21" s="382" t="s">
        <v>213</v>
      </c>
      <c r="N21" s="124" t="s">
        <v>213</v>
      </c>
      <c r="O21" s="124" t="s">
        <v>213</v>
      </c>
      <c r="P21" s="379" t="s">
        <v>213</v>
      </c>
      <c r="Q21" s="382" t="s">
        <v>213</v>
      </c>
      <c r="R21" s="124" t="s">
        <v>213</v>
      </c>
      <c r="S21" s="124" t="s">
        <v>213</v>
      </c>
      <c r="T21" s="394" t="s">
        <v>213</v>
      </c>
      <c r="U21" s="74" t="s">
        <v>213</v>
      </c>
      <c r="V21" s="382" t="s">
        <v>213</v>
      </c>
      <c r="W21" s="74" t="s">
        <v>213</v>
      </c>
      <c r="X21" s="74" t="s">
        <v>213</v>
      </c>
      <c r="Y21" s="74" t="s">
        <v>213</v>
      </c>
      <c r="Z21" s="382" t="s">
        <v>213</v>
      </c>
      <c r="AA21" s="124" t="s">
        <v>213</v>
      </c>
      <c r="AB21" s="124" t="s">
        <v>213</v>
      </c>
      <c r="AC21" s="282" t="s">
        <v>213</v>
      </c>
    </row>
    <row r="22" spans="1:29" s="2" customFormat="1" ht="15.75">
      <c r="A22" s="369"/>
      <c r="B22" s="908" t="s">
        <v>86</v>
      </c>
      <c r="C22" s="383" t="s">
        <v>213</v>
      </c>
      <c r="D22" s="122">
        <v>425.07</v>
      </c>
      <c r="E22" s="122">
        <v>522.18</v>
      </c>
      <c r="F22" s="122">
        <v>587.63</v>
      </c>
      <c r="G22" s="122">
        <v>654.77</v>
      </c>
      <c r="H22" s="122">
        <v>647.72</v>
      </c>
      <c r="I22" s="122">
        <v>668.05</v>
      </c>
      <c r="J22" s="122">
        <v>901.13</v>
      </c>
      <c r="K22" s="392"/>
      <c r="L22" s="124"/>
      <c r="M22" s="930">
        <v>238.07</v>
      </c>
      <c r="N22" s="902">
        <v>423.07</v>
      </c>
      <c r="O22" s="902">
        <v>602.29</v>
      </c>
      <c r="P22" s="931">
        <v>901.13</v>
      </c>
      <c r="Q22" s="932">
        <v>307.18</v>
      </c>
      <c r="R22" s="933">
        <v>516.39</v>
      </c>
      <c r="S22" s="933">
        <v>679.24</v>
      </c>
      <c r="T22" s="935" t="s">
        <v>213</v>
      </c>
      <c r="U22" s="124" t="s">
        <v>213</v>
      </c>
      <c r="V22" s="930">
        <v>238.07</v>
      </c>
      <c r="W22" s="903">
        <v>184.99</v>
      </c>
      <c r="X22" s="903">
        <v>179.22</v>
      </c>
      <c r="Y22" s="903">
        <v>298.84</v>
      </c>
      <c r="Z22" s="932">
        <v>307.18</v>
      </c>
      <c r="AA22" s="933">
        <v>209.21</v>
      </c>
      <c r="AB22" s="933">
        <v>162.85</v>
      </c>
      <c r="AC22" s="938" t="s">
        <v>213</v>
      </c>
    </row>
    <row r="23" spans="1:29" ht="15.75">
      <c r="A23" s="368"/>
      <c r="B23" s="801"/>
      <c r="C23" s="876" t="s">
        <v>213</v>
      </c>
      <c r="D23" s="916" t="s">
        <v>213</v>
      </c>
      <c r="E23" s="916" t="s">
        <v>213</v>
      </c>
      <c r="F23" s="916" t="s">
        <v>213</v>
      </c>
      <c r="G23" s="916" t="s">
        <v>213</v>
      </c>
      <c r="H23" s="916" t="s">
        <v>213</v>
      </c>
      <c r="I23" s="916" t="s">
        <v>213</v>
      </c>
      <c r="J23" s="916" t="s">
        <v>213</v>
      </c>
      <c r="K23" s="917"/>
      <c r="L23" s="74"/>
      <c r="M23" s="382" t="s">
        <v>213</v>
      </c>
      <c r="N23" s="124" t="s">
        <v>213</v>
      </c>
      <c r="O23" s="124" t="s">
        <v>213</v>
      </c>
      <c r="P23" s="379" t="s">
        <v>213</v>
      </c>
      <c r="Q23" s="393" t="s">
        <v>213</v>
      </c>
      <c r="R23" s="123" t="s">
        <v>213</v>
      </c>
      <c r="S23" s="123" t="s">
        <v>213</v>
      </c>
      <c r="T23" s="376" t="s">
        <v>213</v>
      </c>
      <c r="U23" s="74" t="s">
        <v>213</v>
      </c>
      <c r="V23" s="382" t="s">
        <v>213</v>
      </c>
      <c r="W23" s="74" t="s">
        <v>213</v>
      </c>
      <c r="X23" s="121" t="s">
        <v>213</v>
      </c>
      <c r="Y23" s="121" t="s">
        <v>213</v>
      </c>
      <c r="Z23" s="393" t="s">
        <v>213</v>
      </c>
      <c r="AA23" s="123" t="s">
        <v>213</v>
      </c>
      <c r="AB23" s="123" t="s">
        <v>213</v>
      </c>
      <c r="AC23" s="282" t="s">
        <v>213</v>
      </c>
    </row>
    <row r="24" spans="1:29" ht="15.75">
      <c r="A24" s="368"/>
      <c r="B24" s="782" t="s">
        <v>49</v>
      </c>
      <c r="C24" s="380" t="s">
        <v>213</v>
      </c>
      <c r="D24" s="115">
        <v>87.3</v>
      </c>
      <c r="E24" s="115">
        <v>166.86</v>
      </c>
      <c r="F24" s="115">
        <v>189.49</v>
      </c>
      <c r="G24" s="115">
        <v>204.98</v>
      </c>
      <c r="H24" s="115">
        <v>198.59</v>
      </c>
      <c r="I24" s="115">
        <v>206.91</v>
      </c>
      <c r="J24" s="115">
        <v>188.22</v>
      </c>
      <c r="K24" s="331"/>
      <c r="L24" s="74"/>
      <c r="M24" s="260">
        <v>52.62</v>
      </c>
      <c r="N24" s="115">
        <v>96.93</v>
      </c>
      <c r="O24" s="115">
        <v>140.55</v>
      </c>
      <c r="P24" s="331">
        <v>188.22</v>
      </c>
      <c r="Q24" s="171">
        <v>46.82</v>
      </c>
      <c r="R24" s="133">
        <v>92.35</v>
      </c>
      <c r="S24" s="133">
        <v>134.1</v>
      </c>
      <c r="T24" s="283" t="s">
        <v>213</v>
      </c>
      <c r="U24" s="74" t="s">
        <v>213</v>
      </c>
      <c r="V24" s="260">
        <v>52.62</v>
      </c>
      <c r="W24" s="115">
        <v>44.31</v>
      </c>
      <c r="X24" s="115">
        <v>43.62</v>
      </c>
      <c r="Y24" s="110">
        <v>47.68</v>
      </c>
      <c r="Z24" s="171">
        <v>46.82</v>
      </c>
      <c r="AA24" s="133">
        <v>45.54</v>
      </c>
      <c r="AB24" s="133">
        <v>41.75</v>
      </c>
      <c r="AC24" s="313" t="s">
        <v>213</v>
      </c>
    </row>
    <row r="25" spans="1:29" ht="15.75">
      <c r="A25" s="368"/>
      <c r="B25" s="781" t="s">
        <v>67</v>
      </c>
      <c r="C25" s="380" t="s">
        <v>213</v>
      </c>
      <c r="D25" s="115">
        <v>-3.94</v>
      </c>
      <c r="E25" s="115">
        <v>-5.05</v>
      </c>
      <c r="F25" s="115">
        <v>-5.45</v>
      </c>
      <c r="G25" s="115">
        <v>-7.4</v>
      </c>
      <c r="H25" s="115">
        <v>-14.73</v>
      </c>
      <c r="I25" s="115">
        <v>-21.76</v>
      </c>
      <c r="J25" s="115">
        <v>1.52</v>
      </c>
      <c r="K25" s="331"/>
      <c r="L25" s="74"/>
      <c r="M25" s="260">
        <v>-8.96</v>
      </c>
      <c r="N25" s="115">
        <v>-5.97</v>
      </c>
      <c r="O25" s="115">
        <v>-0.46</v>
      </c>
      <c r="P25" s="331">
        <v>1.52</v>
      </c>
      <c r="Q25" s="171">
        <v>7.21</v>
      </c>
      <c r="R25" s="133">
        <v>3.1</v>
      </c>
      <c r="S25" s="137">
        <v>2.14</v>
      </c>
      <c r="T25" s="283" t="s">
        <v>213</v>
      </c>
      <c r="U25" s="74" t="s">
        <v>213</v>
      </c>
      <c r="V25" s="260">
        <v>-8.96</v>
      </c>
      <c r="W25" s="115">
        <v>2.99</v>
      </c>
      <c r="X25" s="115">
        <v>5.5</v>
      </c>
      <c r="Y25" s="110">
        <v>1.98</v>
      </c>
      <c r="Z25" s="171">
        <v>7.21</v>
      </c>
      <c r="AA25" s="133">
        <v>-4.11</v>
      </c>
      <c r="AB25" s="133">
        <v>-0.96</v>
      </c>
      <c r="AC25" s="313" t="s">
        <v>213</v>
      </c>
    </row>
    <row r="26" spans="1:29" ht="15.75">
      <c r="A26" s="368"/>
      <c r="B26" s="781" t="s">
        <v>209</v>
      </c>
      <c r="C26" s="380" t="s">
        <v>213</v>
      </c>
      <c r="D26" s="115">
        <v>-90.67</v>
      </c>
      <c r="E26" s="115">
        <v>-142.8</v>
      </c>
      <c r="F26" s="115">
        <v>-157.82</v>
      </c>
      <c r="G26" s="115">
        <v>-120.44</v>
      </c>
      <c r="H26" s="115">
        <v>-124.9</v>
      </c>
      <c r="I26" s="115">
        <v>-129.69</v>
      </c>
      <c r="J26" s="115">
        <v>-262.79</v>
      </c>
      <c r="K26" s="331"/>
      <c r="L26" s="74"/>
      <c r="M26" s="260">
        <v>-45.35</v>
      </c>
      <c r="N26" s="115">
        <v>-88.08</v>
      </c>
      <c r="O26" s="115">
        <v>-164.01</v>
      </c>
      <c r="P26" s="331">
        <v>-262.79</v>
      </c>
      <c r="Q26" s="171">
        <v>-62.78</v>
      </c>
      <c r="R26" s="133">
        <v>-107.71</v>
      </c>
      <c r="S26" s="133">
        <v>-149.27</v>
      </c>
      <c r="T26" s="283" t="s">
        <v>213</v>
      </c>
      <c r="U26" s="74" t="s">
        <v>213</v>
      </c>
      <c r="V26" s="260">
        <v>-45.35</v>
      </c>
      <c r="W26" s="115">
        <v>-42.73</v>
      </c>
      <c r="X26" s="115">
        <v>-75.93</v>
      </c>
      <c r="Y26" s="110">
        <v>-98.77</v>
      </c>
      <c r="Z26" s="171">
        <v>-62.78</v>
      </c>
      <c r="AA26" s="133">
        <v>-44.93</v>
      </c>
      <c r="AB26" s="133">
        <v>-41.56</v>
      </c>
      <c r="AC26" s="313" t="s">
        <v>213</v>
      </c>
    </row>
    <row r="27" spans="1:29" ht="15.75">
      <c r="A27" s="368"/>
      <c r="B27" s="781" t="s">
        <v>66</v>
      </c>
      <c r="C27" s="381" t="s">
        <v>213</v>
      </c>
      <c r="D27" s="115">
        <v>-25.34</v>
      </c>
      <c r="E27" s="115">
        <v>26.26</v>
      </c>
      <c r="F27" s="74">
        <v>28.68</v>
      </c>
      <c r="G27" s="115">
        <v>-65.63</v>
      </c>
      <c r="H27" s="115">
        <v>-29.53</v>
      </c>
      <c r="I27" s="115">
        <v>-16.42</v>
      </c>
      <c r="J27" s="115">
        <v>-126.64</v>
      </c>
      <c r="K27" s="331"/>
      <c r="L27" s="74"/>
      <c r="M27" s="260">
        <v>-16.54</v>
      </c>
      <c r="N27" s="115">
        <v>-22.16</v>
      </c>
      <c r="O27" s="115">
        <v>-42.8</v>
      </c>
      <c r="P27" s="331">
        <v>-126.64</v>
      </c>
      <c r="Q27" s="171">
        <v>-17.68</v>
      </c>
      <c r="R27" s="133">
        <v>-30.41</v>
      </c>
      <c r="S27" s="133">
        <v>2.22</v>
      </c>
      <c r="T27" s="283" t="s">
        <v>213</v>
      </c>
      <c r="U27" s="74" t="s">
        <v>213</v>
      </c>
      <c r="V27" s="260">
        <v>-16.54</v>
      </c>
      <c r="W27" s="115">
        <v>-5.62</v>
      </c>
      <c r="X27" s="115">
        <v>-20.63</v>
      </c>
      <c r="Y27" s="110">
        <v>-83.85</v>
      </c>
      <c r="Z27" s="171">
        <v>-17.68</v>
      </c>
      <c r="AA27" s="133">
        <v>-12.73</v>
      </c>
      <c r="AB27" s="133">
        <v>32.63</v>
      </c>
      <c r="AC27" s="313" t="s">
        <v>213</v>
      </c>
    </row>
    <row r="28" spans="1:29" ht="15.75">
      <c r="A28" s="368"/>
      <c r="B28" s="663"/>
      <c r="C28" s="922" t="s">
        <v>213</v>
      </c>
      <c r="D28" s="920" t="s">
        <v>213</v>
      </c>
      <c r="E28" s="920" t="s">
        <v>213</v>
      </c>
      <c r="F28" s="920" t="s">
        <v>213</v>
      </c>
      <c r="G28" s="920" t="s">
        <v>213</v>
      </c>
      <c r="H28" s="920" t="s">
        <v>213</v>
      </c>
      <c r="I28" s="920" t="s">
        <v>213</v>
      </c>
      <c r="J28" s="920" t="s">
        <v>213</v>
      </c>
      <c r="K28" s="921"/>
      <c r="L28" s="74"/>
      <c r="M28" s="382" t="s">
        <v>213</v>
      </c>
      <c r="N28" s="74" t="s">
        <v>213</v>
      </c>
      <c r="O28" s="74" t="s">
        <v>213</v>
      </c>
      <c r="P28" s="379" t="s">
        <v>213</v>
      </c>
      <c r="Q28" s="393" t="s">
        <v>213</v>
      </c>
      <c r="R28" s="121" t="s">
        <v>213</v>
      </c>
      <c r="S28" s="121" t="s">
        <v>213</v>
      </c>
      <c r="T28" s="375" t="s">
        <v>213</v>
      </c>
      <c r="U28" s="74" t="s">
        <v>213</v>
      </c>
      <c r="V28" s="382" t="s">
        <v>213</v>
      </c>
      <c r="W28" s="74" t="s">
        <v>213</v>
      </c>
      <c r="X28" s="121" t="s">
        <v>213</v>
      </c>
      <c r="Y28" s="121" t="s">
        <v>213</v>
      </c>
      <c r="Z28" s="393" t="s">
        <v>213</v>
      </c>
      <c r="AA28" s="121" t="s">
        <v>213</v>
      </c>
      <c r="AB28" s="121" t="s">
        <v>213</v>
      </c>
      <c r="AC28" s="282" t="s">
        <v>213</v>
      </c>
    </row>
    <row r="29" spans="1:29" s="2" customFormat="1" ht="15.75">
      <c r="A29" s="369"/>
      <c r="B29" s="908" t="s">
        <v>87</v>
      </c>
      <c r="C29" s="383" t="s">
        <v>213</v>
      </c>
      <c r="D29" s="122">
        <v>392.42</v>
      </c>
      <c r="E29" s="122">
        <v>567.45</v>
      </c>
      <c r="F29" s="122">
        <v>642.53</v>
      </c>
      <c r="G29" s="122">
        <v>666.29</v>
      </c>
      <c r="H29" s="122">
        <v>677.15</v>
      </c>
      <c r="I29" s="122">
        <v>707.09</v>
      </c>
      <c r="J29" s="122">
        <v>701.44</v>
      </c>
      <c r="K29" s="392"/>
      <c r="L29" s="124"/>
      <c r="M29" s="930">
        <v>219.84</v>
      </c>
      <c r="N29" s="902">
        <v>403.79</v>
      </c>
      <c r="O29" s="902">
        <v>535.56</v>
      </c>
      <c r="P29" s="931">
        <v>701.44</v>
      </c>
      <c r="Q29" s="932">
        <v>280.74</v>
      </c>
      <c r="R29" s="933">
        <v>473.72</v>
      </c>
      <c r="S29" s="933">
        <v>668.43</v>
      </c>
      <c r="T29" s="935" t="s">
        <v>213</v>
      </c>
      <c r="U29" s="124" t="s">
        <v>213</v>
      </c>
      <c r="V29" s="930">
        <v>219.84</v>
      </c>
      <c r="W29" s="903">
        <v>183.95</v>
      </c>
      <c r="X29" s="903">
        <v>131.78</v>
      </c>
      <c r="Y29" s="903">
        <v>165.88</v>
      </c>
      <c r="Z29" s="932">
        <v>280.74</v>
      </c>
      <c r="AA29" s="933">
        <v>192.98</v>
      </c>
      <c r="AB29" s="933">
        <v>194.72</v>
      </c>
      <c r="AC29" s="938" t="s">
        <v>213</v>
      </c>
    </row>
    <row r="30" spans="1:29" ht="15.75">
      <c r="A30" s="368"/>
      <c r="B30" s="923"/>
      <c r="C30" s="924" t="s">
        <v>213</v>
      </c>
      <c r="D30" s="916" t="s">
        <v>213</v>
      </c>
      <c r="E30" s="916" t="s">
        <v>213</v>
      </c>
      <c r="F30" s="916" t="s">
        <v>213</v>
      </c>
      <c r="G30" s="916" t="s">
        <v>213</v>
      </c>
      <c r="H30" s="916" t="s">
        <v>213</v>
      </c>
      <c r="I30" s="916" t="s">
        <v>213</v>
      </c>
      <c r="J30" s="916" t="s">
        <v>213</v>
      </c>
      <c r="K30" s="917"/>
      <c r="L30" s="74"/>
      <c r="M30" s="382" t="s">
        <v>213</v>
      </c>
      <c r="N30" s="124" t="s">
        <v>213</v>
      </c>
      <c r="O30" s="124" t="s">
        <v>213</v>
      </c>
      <c r="P30" s="379" t="s">
        <v>213</v>
      </c>
      <c r="Q30" s="393" t="s">
        <v>213</v>
      </c>
      <c r="R30" s="123" t="s">
        <v>213</v>
      </c>
      <c r="S30" s="123" t="s">
        <v>213</v>
      </c>
      <c r="T30" s="376" t="s">
        <v>213</v>
      </c>
      <c r="U30" s="74" t="s">
        <v>213</v>
      </c>
      <c r="V30" s="382" t="s">
        <v>213</v>
      </c>
      <c r="W30" s="121" t="s">
        <v>213</v>
      </c>
      <c r="X30" s="121" t="s">
        <v>213</v>
      </c>
      <c r="Y30" s="121" t="s">
        <v>213</v>
      </c>
      <c r="Z30" s="393" t="s">
        <v>213</v>
      </c>
      <c r="AA30" s="123" t="s">
        <v>213</v>
      </c>
      <c r="AB30" s="123" t="s">
        <v>213</v>
      </c>
      <c r="AC30" s="282" t="s">
        <v>213</v>
      </c>
    </row>
    <row r="31" spans="1:29" ht="15.75">
      <c r="A31" s="368"/>
      <c r="B31" s="781" t="s">
        <v>3</v>
      </c>
      <c r="C31" s="383" t="s">
        <v>213</v>
      </c>
      <c r="D31" s="115">
        <v>-1846.33</v>
      </c>
      <c r="E31" s="115">
        <v>-1401.01</v>
      </c>
      <c r="F31" s="115">
        <v>-829.45</v>
      </c>
      <c r="G31" s="115">
        <v>-611.79</v>
      </c>
      <c r="H31" s="115">
        <v>-626.84</v>
      </c>
      <c r="I31" s="115">
        <v>-732.36</v>
      </c>
      <c r="J31" s="115">
        <v>-902.65</v>
      </c>
      <c r="K31" s="331"/>
      <c r="L31" s="74"/>
      <c r="M31" s="260">
        <v>-162.93</v>
      </c>
      <c r="N31" s="115">
        <v>-321.66</v>
      </c>
      <c r="O31" s="115">
        <v>-595.17</v>
      </c>
      <c r="P31" s="331">
        <v>-902.65</v>
      </c>
      <c r="Q31" s="171">
        <v>-88.64</v>
      </c>
      <c r="R31" s="133">
        <v>-378.32</v>
      </c>
      <c r="S31" s="133">
        <v>-582.63</v>
      </c>
      <c r="T31" s="283" t="s">
        <v>213</v>
      </c>
      <c r="U31" s="74" t="s">
        <v>213</v>
      </c>
      <c r="V31" s="260">
        <v>-162.93</v>
      </c>
      <c r="W31" s="115">
        <v>-158.72</v>
      </c>
      <c r="X31" s="115">
        <v>-273.51</v>
      </c>
      <c r="Y31" s="110">
        <v>-307.49</v>
      </c>
      <c r="Z31" s="171">
        <v>-88.64</v>
      </c>
      <c r="AA31" s="133">
        <v>-289.68</v>
      </c>
      <c r="AB31" s="133">
        <v>-204.31</v>
      </c>
      <c r="AC31" s="313" t="s">
        <v>213</v>
      </c>
    </row>
    <row r="32" spans="1:29" ht="15.75">
      <c r="A32" s="368"/>
      <c r="B32" s="781" t="s">
        <v>135</v>
      </c>
      <c r="C32" s="383" t="s">
        <v>213</v>
      </c>
      <c r="D32" s="115">
        <v>-117.11</v>
      </c>
      <c r="E32" s="115">
        <v>-79.34</v>
      </c>
      <c r="F32" s="115">
        <v>-237.21</v>
      </c>
      <c r="G32" s="115">
        <v>-22.12</v>
      </c>
      <c r="H32" s="115">
        <v>-46.54</v>
      </c>
      <c r="I32" s="115">
        <v>-19.37</v>
      </c>
      <c r="J32" s="115">
        <v>-156.56</v>
      </c>
      <c r="K32" s="331"/>
      <c r="L32" s="74"/>
      <c r="M32" s="260">
        <v>0.62</v>
      </c>
      <c r="N32" s="115">
        <v>-27.93</v>
      </c>
      <c r="O32" s="115">
        <v>-66.75</v>
      </c>
      <c r="P32" s="331">
        <v>-156.56</v>
      </c>
      <c r="Q32" s="171">
        <v>-0.43</v>
      </c>
      <c r="R32" s="133">
        <v>-11.44</v>
      </c>
      <c r="S32" s="133">
        <v>-22.16</v>
      </c>
      <c r="T32" s="283" t="s">
        <v>213</v>
      </c>
      <c r="U32" s="74" t="s">
        <v>213</v>
      </c>
      <c r="V32" s="260">
        <v>0.62</v>
      </c>
      <c r="W32" s="115">
        <v>-28.55</v>
      </c>
      <c r="X32" s="115">
        <v>-38.82</v>
      </c>
      <c r="Y32" s="110">
        <v>-89.81</v>
      </c>
      <c r="Z32" s="171">
        <v>-0.43</v>
      </c>
      <c r="AA32" s="133">
        <v>-11</v>
      </c>
      <c r="AB32" s="133">
        <v>-10.72</v>
      </c>
      <c r="AC32" s="313" t="s">
        <v>213</v>
      </c>
    </row>
    <row r="33" spans="1:29" ht="15.75">
      <c r="A33" s="368"/>
      <c r="B33" s="782" t="s">
        <v>88</v>
      </c>
      <c r="C33" s="383" t="s">
        <v>213</v>
      </c>
      <c r="D33" s="115">
        <v>116.49</v>
      </c>
      <c r="E33" s="115">
        <v>-20.48</v>
      </c>
      <c r="F33" s="115">
        <v>-22.89</v>
      </c>
      <c r="G33" s="115">
        <v>1.57</v>
      </c>
      <c r="H33" s="115">
        <v>-180.44</v>
      </c>
      <c r="I33" s="115">
        <v>195.74</v>
      </c>
      <c r="J33" s="115">
        <v>26.27</v>
      </c>
      <c r="K33" s="331"/>
      <c r="L33" s="74"/>
      <c r="M33" s="260">
        <v>-46.74</v>
      </c>
      <c r="N33" s="115">
        <v>-344.75</v>
      </c>
      <c r="O33" s="115">
        <v>-127.15</v>
      </c>
      <c r="P33" s="331">
        <v>26.27</v>
      </c>
      <c r="Q33" s="171">
        <v>-310.2</v>
      </c>
      <c r="R33" s="133">
        <v>-387.01</v>
      </c>
      <c r="S33" s="133">
        <v>-321.38</v>
      </c>
      <c r="T33" s="283" t="s">
        <v>213</v>
      </c>
      <c r="U33" s="74" t="s">
        <v>213</v>
      </c>
      <c r="V33" s="260">
        <v>-46.74</v>
      </c>
      <c r="W33" s="115">
        <v>-298.01</v>
      </c>
      <c r="X33" s="115">
        <v>217.6</v>
      </c>
      <c r="Y33" s="110">
        <v>153.41</v>
      </c>
      <c r="Z33" s="171">
        <v>-310.2</v>
      </c>
      <c r="AA33" s="133">
        <v>-76.81</v>
      </c>
      <c r="AB33" s="133">
        <v>65.63</v>
      </c>
      <c r="AC33" s="313" t="s">
        <v>213</v>
      </c>
    </row>
    <row r="34" spans="1:29" ht="15.75">
      <c r="A34" s="368"/>
      <c r="B34" s="782" t="s">
        <v>45</v>
      </c>
      <c r="C34" s="383" t="s">
        <v>213</v>
      </c>
      <c r="D34" s="115">
        <v>155.95</v>
      </c>
      <c r="E34" s="115">
        <v>169.3</v>
      </c>
      <c r="F34" s="115">
        <v>2.59</v>
      </c>
      <c r="G34" s="115">
        <v>5.31</v>
      </c>
      <c r="H34" s="115">
        <v>90.8</v>
      </c>
      <c r="I34" s="115">
        <v>22.06</v>
      </c>
      <c r="J34" s="115">
        <v>1.47</v>
      </c>
      <c r="K34" s="331"/>
      <c r="L34" s="74"/>
      <c r="M34" s="260">
        <v>0</v>
      </c>
      <c r="N34" s="115">
        <v>0</v>
      </c>
      <c r="O34" s="115">
        <v>0</v>
      </c>
      <c r="P34" s="331">
        <v>1.47</v>
      </c>
      <c r="Q34" s="171">
        <v>0.2</v>
      </c>
      <c r="R34" s="133">
        <v>0.2</v>
      </c>
      <c r="S34" s="133">
        <v>0.2</v>
      </c>
      <c r="T34" s="283" t="s">
        <v>213</v>
      </c>
      <c r="U34" s="74" t="s">
        <v>213</v>
      </c>
      <c r="V34" s="260">
        <v>0</v>
      </c>
      <c r="W34" s="115">
        <v>0</v>
      </c>
      <c r="X34" s="115">
        <v>0</v>
      </c>
      <c r="Y34" s="110">
        <v>1.47</v>
      </c>
      <c r="Z34" s="171">
        <v>0.2</v>
      </c>
      <c r="AA34" s="133">
        <v>0</v>
      </c>
      <c r="AB34" s="133">
        <v>0</v>
      </c>
      <c r="AC34" s="313" t="s">
        <v>213</v>
      </c>
    </row>
    <row r="35" spans="1:29" ht="15.75">
      <c r="A35" s="370"/>
      <c r="B35" s="663"/>
      <c r="C35" s="922" t="s">
        <v>213</v>
      </c>
      <c r="D35" s="920" t="s">
        <v>213</v>
      </c>
      <c r="E35" s="920" t="s">
        <v>213</v>
      </c>
      <c r="F35" s="920" t="s">
        <v>213</v>
      </c>
      <c r="G35" s="920" t="s">
        <v>213</v>
      </c>
      <c r="H35" s="920" t="s">
        <v>213</v>
      </c>
      <c r="I35" s="920" t="s">
        <v>213</v>
      </c>
      <c r="J35" s="920" t="s">
        <v>213</v>
      </c>
      <c r="K35" s="921"/>
      <c r="L35" s="74"/>
      <c r="M35" s="382" t="s">
        <v>213</v>
      </c>
      <c r="N35" s="124" t="s">
        <v>213</v>
      </c>
      <c r="O35" s="124" t="s">
        <v>213</v>
      </c>
      <c r="P35" s="379" t="s">
        <v>213</v>
      </c>
      <c r="Q35" s="382" t="s">
        <v>213</v>
      </c>
      <c r="R35" s="123" t="s">
        <v>213</v>
      </c>
      <c r="S35" s="123" t="s">
        <v>213</v>
      </c>
      <c r="T35" s="376" t="s">
        <v>213</v>
      </c>
      <c r="U35" s="74" t="s">
        <v>213</v>
      </c>
      <c r="V35" s="382" t="s">
        <v>213</v>
      </c>
      <c r="W35" s="74" t="s">
        <v>213</v>
      </c>
      <c r="X35" s="74" t="s">
        <v>213</v>
      </c>
      <c r="Y35" s="121" t="s">
        <v>213</v>
      </c>
      <c r="Z35" s="382" t="s">
        <v>213</v>
      </c>
      <c r="AA35" s="123" t="s">
        <v>213</v>
      </c>
      <c r="AB35" s="123" t="s">
        <v>213</v>
      </c>
      <c r="AC35" s="282" t="s">
        <v>213</v>
      </c>
    </row>
    <row r="36" spans="1:29" s="6" customFormat="1" ht="15.75">
      <c r="A36" s="371"/>
      <c r="B36" s="908" t="s">
        <v>89</v>
      </c>
      <c r="C36" s="383" t="s">
        <v>213</v>
      </c>
      <c r="D36" s="122">
        <v>-1298.57</v>
      </c>
      <c r="E36" s="122">
        <v>-764.08</v>
      </c>
      <c r="F36" s="122">
        <v>-444.43</v>
      </c>
      <c r="G36" s="122">
        <v>39.25</v>
      </c>
      <c r="H36" s="122">
        <v>-85.86</v>
      </c>
      <c r="I36" s="122">
        <v>173.17</v>
      </c>
      <c r="J36" s="122">
        <v>-330.04</v>
      </c>
      <c r="K36" s="392"/>
      <c r="L36" s="134"/>
      <c r="M36" s="930">
        <v>10.78</v>
      </c>
      <c r="N36" s="902">
        <v>-290.55</v>
      </c>
      <c r="O36" s="902">
        <v>-253.5</v>
      </c>
      <c r="P36" s="931">
        <v>-330.04</v>
      </c>
      <c r="Q36" s="932">
        <v>-118.34</v>
      </c>
      <c r="R36" s="933">
        <v>-302.85</v>
      </c>
      <c r="S36" s="933">
        <v>-257.53</v>
      </c>
      <c r="T36" s="935" t="s">
        <v>213</v>
      </c>
      <c r="U36" s="134" t="s">
        <v>213</v>
      </c>
      <c r="V36" s="930">
        <v>10.78</v>
      </c>
      <c r="W36" s="903">
        <v>-301.33</v>
      </c>
      <c r="X36" s="903">
        <v>37.05</v>
      </c>
      <c r="Y36" s="903">
        <v>-76.53</v>
      </c>
      <c r="Z36" s="932">
        <v>-118.34</v>
      </c>
      <c r="AA36" s="933">
        <v>-184.51</v>
      </c>
      <c r="AB36" s="933">
        <v>45.32</v>
      </c>
      <c r="AC36" s="952" t="s">
        <v>213</v>
      </c>
    </row>
    <row r="37" spans="1:29" ht="15.75">
      <c r="A37" s="370"/>
      <c r="B37" s="801"/>
      <c r="C37" s="925" t="s">
        <v>213</v>
      </c>
      <c r="D37" s="916" t="s">
        <v>213</v>
      </c>
      <c r="E37" s="916" t="s">
        <v>213</v>
      </c>
      <c r="F37" s="916" t="s">
        <v>213</v>
      </c>
      <c r="G37" s="916" t="s">
        <v>213</v>
      </c>
      <c r="H37" s="916" t="s">
        <v>213</v>
      </c>
      <c r="I37" s="916" t="s">
        <v>213</v>
      </c>
      <c r="J37" s="916" t="s">
        <v>213</v>
      </c>
      <c r="K37" s="917"/>
      <c r="L37" s="74"/>
      <c r="M37" s="382" t="s">
        <v>213</v>
      </c>
      <c r="N37" s="124" t="s">
        <v>213</v>
      </c>
      <c r="O37" s="124" t="s">
        <v>213</v>
      </c>
      <c r="P37" s="379" t="s">
        <v>213</v>
      </c>
      <c r="Q37" s="393" t="s">
        <v>213</v>
      </c>
      <c r="R37" s="123" t="s">
        <v>213</v>
      </c>
      <c r="S37" s="123" t="s">
        <v>213</v>
      </c>
      <c r="T37" s="376" t="s">
        <v>213</v>
      </c>
      <c r="U37" s="74" t="s">
        <v>213</v>
      </c>
      <c r="V37" s="382" t="s">
        <v>213</v>
      </c>
      <c r="W37" s="121" t="s">
        <v>213</v>
      </c>
      <c r="X37" s="74" t="s">
        <v>213</v>
      </c>
      <c r="Y37" s="121" t="s">
        <v>213</v>
      </c>
      <c r="Z37" s="393" t="s">
        <v>213</v>
      </c>
      <c r="AA37" s="123" t="s">
        <v>213</v>
      </c>
      <c r="AB37" s="123" t="s">
        <v>213</v>
      </c>
      <c r="AC37" s="282" t="s">
        <v>213</v>
      </c>
    </row>
    <row r="38" spans="1:29" ht="15.75">
      <c r="A38" s="368"/>
      <c r="B38" s="782" t="s">
        <v>147</v>
      </c>
      <c r="C38" s="383" t="s">
        <v>213</v>
      </c>
      <c r="D38" s="115">
        <v>0</v>
      </c>
      <c r="E38" s="115">
        <v>0</v>
      </c>
      <c r="F38" s="115">
        <v>3.88</v>
      </c>
      <c r="G38" s="115">
        <v>175.69</v>
      </c>
      <c r="H38" s="115">
        <v>402.19</v>
      </c>
      <c r="I38" s="115">
        <v>214.59</v>
      </c>
      <c r="J38" s="115">
        <v>394.85</v>
      </c>
      <c r="K38" s="331"/>
      <c r="L38" s="74"/>
      <c r="M38" s="260">
        <v>0</v>
      </c>
      <c r="N38" s="115">
        <v>394.95</v>
      </c>
      <c r="O38" s="115">
        <v>394.93</v>
      </c>
      <c r="P38" s="331">
        <v>394.85</v>
      </c>
      <c r="Q38" s="171">
        <v>279.09</v>
      </c>
      <c r="R38" s="133">
        <v>828.82</v>
      </c>
      <c r="S38" s="133">
        <v>828.82</v>
      </c>
      <c r="T38" s="283" t="s">
        <v>213</v>
      </c>
      <c r="U38" s="74" t="s">
        <v>213</v>
      </c>
      <c r="V38" s="260">
        <v>0</v>
      </c>
      <c r="W38" s="115">
        <v>394.95</v>
      </c>
      <c r="X38" s="115">
        <v>-0.02</v>
      </c>
      <c r="Y38" s="115">
        <v>-0.08</v>
      </c>
      <c r="Z38" s="171">
        <v>279.09</v>
      </c>
      <c r="AA38" s="133">
        <v>549.73</v>
      </c>
      <c r="AB38" s="133">
        <v>0</v>
      </c>
      <c r="AC38" s="313" t="s">
        <v>213</v>
      </c>
    </row>
    <row r="39" spans="1:29" ht="15.75">
      <c r="A39" s="368"/>
      <c r="B39" s="782" t="s">
        <v>199</v>
      </c>
      <c r="C39" s="383"/>
      <c r="D39" s="115" t="s">
        <v>213</v>
      </c>
      <c r="E39" s="115" t="s">
        <v>213</v>
      </c>
      <c r="F39" s="115" t="s">
        <v>213</v>
      </c>
      <c r="G39" s="115" t="s">
        <v>213</v>
      </c>
      <c r="H39" s="115" t="s">
        <v>213</v>
      </c>
      <c r="I39" s="115">
        <v>217.48</v>
      </c>
      <c r="J39" s="115">
        <v>242.07</v>
      </c>
      <c r="K39" s="331"/>
      <c r="L39" s="74"/>
      <c r="M39" s="260">
        <v>38.2</v>
      </c>
      <c r="N39" s="115">
        <v>139.5</v>
      </c>
      <c r="O39" s="115">
        <v>138.67</v>
      </c>
      <c r="P39" s="331">
        <v>242.07</v>
      </c>
      <c r="Q39" s="171">
        <v>215.7</v>
      </c>
      <c r="R39" s="133">
        <v>212.45</v>
      </c>
      <c r="S39" s="133">
        <v>210.55</v>
      </c>
      <c r="T39" s="283" t="s">
        <v>213</v>
      </c>
      <c r="U39" s="74" t="s">
        <v>213</v>
      </c>
      <c r="V39" s="260">
        <v>38.2</v>
      </c>
      <c r="W39" s="115">
        <v>101.3</v>
      </c>
      <c r="X39" s="115">
        <v>-0.83</v>
      </c>
      <c r="Y39" s="115">
        <v>103.4</v>
      </c>
      <c r="Z39" s="171">
        <v>215.7</v>
      </c>
      <c r="AA39" s="133">
        <v>-3.25</v>
      </c>
      <c r="AB39" s="133">
        <v>-1.9</v>
      </c>
      <c r="AC39" s="313" t="s">
        <v>213</v>
      </c>
    </row>
    <row r="40" spans="1:29" ht="15.75">
      <c r="A40" s="368"/>
      <c r="B40" s="782" t="s">
        <v>196</v>
      </c>
      <c r="C40" s="383" t="s">
        <v>213</v>
      </c>
      <c r="D40" s="115">
        <v>333.53</v>
      </c>
      <c r="E40" s="115">
        <v>228.36</v>
      </c>
      <c r="F40" s="115">
        <v>141.11</v>
      </c>
      <c r="G40" s="115">
        <v>-15.16</v>
      </c>
      <c r="H40" s="115">
        <v>-35.58</v>
      </c>
      <c r="I40" s="115">
        <v>-69.62</v>
      </c>
      <c r="J40" s="115">
        <v>-173.6</v>
      </c>
      <c r="K40" s="331"/>
      <c r="L40" s="74"/>
      <c r="M40" s="260">
        <v>-55.85</v>
      </c>
      <c r="N40" s="115">
        <v>-102.84</v>
      </c>
      <c r="O40" s="115">
        <v>-142.29</v>
      </c>
      <c r="P40" s="331">
        <v>-173.6</v>
      </c>
      <c r="Q40" s="171">
        <v>-51.33</v>
      </c>
      <c r="R40" s="133">
        <v>-99.02</v>
      </c>
      <c r="S40" s="133">
        <v>-133.21</v>
      </c>
      <c r="T40" s="283" t="s">
        <v>213</v>
      </c>
      <c r="U40" s="74" t="s">
        <v>213</v>
      </c>
      <c r="V40" s="260">
        <v>-55.85</v>
      </c>
      <c r="W40" s="115">
        <v>-46.99</v>
      </c>
      <c r="X40" s="115">
        <v>-39.44</v>
      </c>
      <c r="Y40" s="115">
        <v>-31.31</v>
      </c>
      <c r="Z40" s="171">
        <v>-51.33</v>
      </c>
      <c r="AA40" s="133">
        <v>-47.69</v>
      </c>
      <c r="AB40" s="133">
        <v>-34.2</v>
      </c>
      <c r="AC40" s="313" t="s">
        <v>213</v>
      </c>
    </row>
    <row r="41" spans="1:29" ht="15.75">
      <c r="A41" s="368"/>
      <c r="B41" s="782" t="s">
        <v>49</v>
      </c>
      <c r="C41" s="383" t="s">
        <v>213</v>
      </c>
      <c r="D41" s="115">
        <v>-87.3</v>
      </c>
      <c r="E41" s="115">
        <v>-166.86</v>
      </c>
      <c r="F41" s="115">
        <v>-155.57</v>
      </c>
      <c r="G41" s="115">
        <v>-189.28</v>
      </c>
      <c r="H41" s="115">
        <v>-183.01</v>
      </c>
      <c r="I41" s="115">
        <v>-180.1</v>
      </c>
      <c r="J41" s="115">
        <v>-165.24</v>
      </c>
      <c r="K41" s="331"/>
      <c r="L41" s="74"/>
      <c r="M41" s="260">
        <v>-45.72</v>
      </c>
      <c r="N41" s="115">
        <v>-87.1</v>
      </c>
      <c r="O41" s="115">
        <v>-124.32</v>
      </c>
      <c r="P41" s="331">
        <v>-165.24</v>
      </c>
      <c r="Q41" s="171">
        <v>-41.19</v>
      </c>
      <c r="R41" s="133">
        <v>-80.55</v>
      </c>
      <c r="S41" s="133">
        <v>-115.82</v>
      </c>
      <c r="T41" s="283" t="s">
        <v>213</v>
      </c>
      <c r="U41" s="74" t="s">
        <v>213</v>
      </c>
      <c r="V41" s="260">
        <v>-45.72</v>
      </c>
      <c r="W41" s="115">
        <v>-41.38</v>
      </c>
      <c r="X41" s="115">
        <v>-37.22</v>
      </c>
      <c r="Y41" s="115">
        <v>-40.92</v>
      </c>
      <c r="Z41" s="171">
        <v>-41.19</v>
      </c>
      <c r="AA41" s="133">
        <v>-39.36</v>
      </c>
      <c r="AB41" s="133">
        <v>-35.27</v>
      </c>
      <c r="AC41" s="313" t="s">
        <v>213</v>
      </c>
    </row>
    <row r="42" spans="1:29" ht="15.75">
      <c r="A42" s="368"/>
      <c r="B42" s="782" t="s">
        <v>187</v>
      </c>
      <c r="C42" s="383" t="s">
        <v>213</v>
      </c>
      <c r="D42" s="115">
        <v>0</v>
      </c>
      <c r="E42" s="115">
        <v>0</v>
      </c>
      <c r="F42" s="115">
        <v>0</v>
      </c>
      <c r="G42" s="115">
        <v>0</v>
      </c>
      <c r="H42" s="115">
        <v>-57.74</v>
      </c>
      <c r="I42" s="115">
        <v>-79.21</v>
      </c>
      <c r="J42" s="115">
        <v>-115.46</v>
      </c>
      <c r="K42" s="331"/>
      <c r="L42" s="74"/>
      <c r="M42" s="260">
        <v>-11.71</v>
      </c>
      <c r="N42" s="115">
        <v>-90.67</v>
      </c>
      <c r="O42" s="115">
        <v>-102.19</v>
      </c>
      <c r="P42" s="331">
        <v>-115.46</v>
      </c>
      <c r="Q42" s="171">
        <v>-18.14</v>
      </c>
      <c r="R42" s="133">
        <v>-109.86</v>
      </c>
      <c r="S42" s="133">
        <v>-128.69</v>
      </c>
      <c r="T42" s="283" t="s">
        <v>213</v>
      </c>
      <c r="U42" s="74" t="s">
        <v>213</v>
      </c>
      <c r="V42" s="260">
        <v>-11.71</v>
      </c>
      <c r="W42" s="115">
        <v>-78.97</v>
      </c>
      <c r="X42" s="115">
        <v>-11.52</v>
      </c>
      <c r="Y42" s="115">
        <v>-13.27</v>
      </c>
      <c r="Z42" s="171">
        <v>-18.14</v>
      </c>
      <c r="AA42" s="133">
        <v>-91.71</v>
      </c>
      <c r="AB42" s="133">
        <v>-18.83</v>
      </c>
      <c r="AC42" s="313" t="s">
        <v>213</v>
      </c>
    </row>
    <row r="43" spans="1:29" ht="15.75">
      <c r="A43" s="368"/>
      <c r="B43" s="782" t="s">
        <v>179</v>
      </c>
      <c r="C43" s="383" t="s">
        <v>213</v>
      </c>
      <c r="D43" s="115">
        <v>-12.11</v>
      </c>
      <c r="E43" s="115">
        <v>-34.7</v>
      </c>
      <c r="F43" s="115">
        <v>-160.78</v>
      </c>
      <c r="G43" s="115">
        <v>22.2</v>
      </c>
      <c r="H43" s="115">
        <v>-20.98</v>
      </c>
      <c r="I43" s="115">
        <v>-290.71</v>
      </c>
      <c r="J43" s="115">
        <v>-277.28</v>
      </c>
      <c r="K43" s="331"/>
      <c r="L43" s="74"/>
      <c r="M43" s="260">
        <v>-174.93</v>
      </c>
      <c r="N43" s="115">
        <v>-152.8</v>
      </c>
      <c r="O43" s="115">
        <v>-314.98</v>
      </c>
      <c r="P43" s="331">
        <v>-277.28</v>
      </c>
      <c r="Q43" s="171">
        <v>27.51</v>
      </c>
      <c r="R43" s="133">
        <v>-44.6</v>
      </c>
      <c r="S43" s="133">
        <v>-92.52</v>
      </c>
      <c r="T43" s="283" t="s">
        <v>213</v>
      </c>
      <c r="U43" s="74" t="s">
        <v>213</v>
      </c>
      <c r="V43" s="260">
        <v>-174.93</v>
      </c>
      <c r="W43" s="115">
        <v>22.12</v>
      </c>
      <c r="X43" s="115">
        <v>-162.18</v>
      </c>
      <c r="Y43" s="115">
        <v>37.71</v>
      </c>
      <c r="Z43" s="171">
        <v>27.51</v>
      </c>
      <c r="AA43" s="133">
        <v>-72.11</v>
      </c>
      <c r="AB43" s="133">
        <v>-47.92</v>
      </c>
      <c r="AC43" s="313" t="s">
        <v>213</v>
      </c>
    </row>
    <row r="44" spans="1:29" ht="15.75">
      <c r="A44" s="368"/>
      <c r="B44" s="663"/>
      <c r="C44" s="922" t="s">
        <v>213</v>
      </c>
      <c r="D44" s="920" t="s">
        <v>213</v>
      </c>
      <c r="E44" s="920" t="s">
        <v>213</v>
      </c>
      <c r="F44" s="920" t="s">
        <v>213</v>
      </c>
      <c r="G44" s="920" t="s">
        <v>213</v>
      </c>
      <c r="H44" s="920" t="s">
        <v>213</v>
      </c>
      <c r="I44" s="920" t="s">
        <v>213</v>
      </c>
      <c r="J44" s="920" t="s">
        <v>213</v>
      </c>
      <c r="K44" s="921"/>
      <c r="L44" s="74"/>
      <c r="M44" s="382" t="s">
        <v>213</v>
      </c>
      <c r="N44" s="124" t="s">
        <v>213</v>
      </c>
      <c r="O44" s="124" t="s">
        <v>213</v>
      </c>
      <c r="P44" s="379" t="s">
        <v>213</v>
      </c>
      <c r="Q44" s="382" t="s">
        <v>213</v>
      </c>
      <c r="R44" s="123" t="s">
        <v>213</v>
      </c>
      <c r="S44" s="123" t="s">
        <v>213</v>
      </c>
      <c r="T44" s="376" t="s">
        <v>213</v>
      </c>
      <c r="U44" s="74" t="s">
        <v>213</v>
      </c>
      <c r="V44" s="382" t="s">
        <v>213</v>
      </c>
      <c r="W44" s="121" t="s">
        <v>213</v>
      </c>
      <c r="X44" s="121" t="s">
        <v>213</v>
      </c>
      <c r="Y44" s="121" t="s">
        <v>213</v>
      </c>
      <c r="Z44" s="382" t="s">
        <v>213</v>
      </c>
      <c r="AA44" s="123" t="s">
        <v>213</v>
      </c>
      <c r="AB44" s="123" t="s">
        <v>213</v>
      </c>
      <c r="AC44" s="282" t="s">
        <v>213</v>
      </c>
    </row>
    <row r="45" spans="1:29" s="2" customFormat="1" ht="15.75">
      <c r="A45" s="369"/>
      <c r="B45" s="909" t="s">
        <v>46</v>
      </c>
      <c r="C45" s="910" t="s">
        <v>213</v>
      </c>
      <c r="D45" s="610">
        <v>-1064.46</v>
      </c>
      <c r="E45" s="610">
        <v>-737.29</v>
      </c>
      <c r="F45" s="610">
        <v>-615.79</v>
      </c>
      <c r="G45" s="610">
        <v>32.69</v>
      </c>
      <c r="H45" s="610">
        <v>19.01</v>
      </c>
      <c r="I45" s="610">
        <v>-14.39</v>
      </c>
      <c r="J45" s="610">
        <v>-424.69</v>
      </c>
      <c r="K45" s="636"/>
      <c r="L45" s="134"/>
      <c r="M45" s="930">
        <v>-239.23</v>
      </c>
      <c r="N45" s="902">
        <v>-189.52</v>
      </c>
      <c r="O45" s="902">
        <v>-403.69</v>
      </c>
      <c r="P45" s="931">
        <v>-424.69</v>
      </c>
      <c r="Q45" s="932">
        <v>293.3</v>
      </c>
      <c r="R45" s="933">
        <v>404.39</v>
      </c>
      <c r="S45" s="933">
        <v>311.58</v>
      </c>
      <c r="T45" s="935" t="s">
        <v>213</v>
      </c>
      <c r="U45" s="134" t="s">
        <v>213</v>
      </c>
      <c r="V45" s="930">
        <v>-239.23</v>
      </c>
      <c r="W45" s="903">
        <v>49.7</v>
      </c>
      <c r="X45" s="903">
        <v>-214.16</v>
      </c>
      <c r="Y45" s="903">
        <v>-21</v>
      </c>
      <c r="Z45" s="932">
        <v>293.3</v>
      </c>
      <c r="AA45" s="933">
        <v>111.09</v>
      </c>
      <c r="AB45" s="933">
        <v>-92.81</v>
      </c>
      <c r="AC45" s="938" t="s">
        <v>213</v>
      </c>
    </row>
    <row r="46" spans="2:29" ht="15.7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row>
    <row r="47" spans="2:29" ht="15.75">
      <c r="B47" s="71" t="s">
        <v>208</v>
      </c>
      <c r="C47" s="12"/>
      <c r="D47" s="12"/>
      <c r="E47" s="12"/>
      <c r="F47" s="8"/>
      <c r="G47" s="8"/>
      <c r="H47" s="8"/>
      <c r="I47" s="8"/>
      <c r="J47" s="8"/>
      <c r="K47" s="8"/>
      <c r="L47" s="8"/>
      <c r="M47" s="8"/>
      <c r="N47" s="8"/>
      <c r="O47" s="8"/>
      <c r="P47" s="8"/>
      <c r="Q47" s="8"/>
      <c r="R47" s="8"/>
      <c r="S47" s="8"/>
      <c r="T47" s="8"/>
      <c r="U47" s="8"/>
      <c r="V47" s="8"/>
      <c r="W47" s="8"/>
      <c r="X47" s="8"/>
      <c r="Y47" s="8"/>
      <c r="Z47" s="8"/>
      <c r="AA47" s="8"/>
      <c r="AB47" s="8"/>
      <c r="AC47" s="8"/>
    </row>
    <row r="48" spans="2:29" ht="15.75">
      <c r="B48" s="8"/>
      <c r="C48" s="10"/>
      <c r="D48" s="10"/>
      <c r="E48" s="10"/>
      <c r="F48" s="10"/>
      <c r="G48" s="10"/>
      <c r="H48" s="10"/>
      <c r="I48" s="10"/>
      <c r="J48" s="10"/>
      <c r="K48" s="10"/>
      <c r="L48" s="10"/>
      <c r="M48" s="10"/>
      <c r="N48" s="10"/>
      <c r="O48" s="10"/>
      <c r="P48" s="10"/>
      <c r="Q48" s="8"/>
      <c r="R48" s="8"/>
      <c r="S48" s="8"/>
      <c r="T48" s="10"/>
      <c r="U48" s="10"/>
      <c r="V48" s="10"/>
      <c r="W48" s="10"/>
      <c r="X48" s="10"/>
      <c r="Y48" s="10"/>
      <c r="Z48" s="8"/>
      <c r="AA48" s="108"/>
      <c r="AB48" s="8"/>
      <c r="AC48" s="8"/>
    </row>
    <row r="49" spans="2:29" ht="15.75">
      <c r="B49" s="8"/>
      <c r="C49" s="8"/>
      <c r="D49" s="8"/>
      <c r="E49" s="8"/>
      <c r="F49" s="8"/>
      <c r="G49" s="8"/>
      <c r="H49" s="8"/>
      <c r="I49" s="8"/>
      <c r="J49" s="8"/>
      <c r="K49" s="8"/>
      <c r="L49" s="8"/>
      <c r="M49" s="15"/>
      <c r="N49" s="15"/>
      <c r="O49" s="15"/>
      <c r="P49" s="15"/>
      <c r="Q49" s="15"/>
      <c r="R49" s="13"/>
      <c r="S49" s="13"/>
      <c r="T49" s="15"/>
      <c r="U49" s="8"/>
      <c r="V49" s="15"/>
      <c r="W49" s="15"/>
      <c r="X49" s="15"/>
      <c r="Y49" s="15"/>
      <c r="Z49" s="15"/>
      <c r="AA49" s="13"/>
      <c r="AB49" s="13"/>
      <c r="AC49" s="8"/>
    </row>
    <row r="50" spans="2:29" ht="15.75">
      <c r="B50" s="8"/>
      <c r="C50" s="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row>
    <row r="51" spans="3:29" ht="15.75">
      <c r="C51" s="10"/>
      <c r="D51" s="10"/>
      <c r="E51" s="10"/>
      <c r="F51" s="10"/>
      <c r="G51" s="10"/>
      <c r="H51" s="10"/>
      <c r="I51" s="10"/>
      <c r="J51" s="10"/>
      <c r="K51" s="10"/>
      <c r="L51" s="8"/>
      <c r="M51" s="10"/>
      <c r="N51" s="10"/>
      <c r="O51" s="10"/>
      <c r="P51" s="10"/>
      <c r="Q51" s="10"/>
      <c r="R51" s="10"/>
      <c r="S51" s="10"/>
      <c r="T51" s="10"/>
      <c r="U51" s="8"/>
      <c r="V51" s="10"/>
      <c r="W51" s="10"/>
      <c r="X51" s="10"/>
      <c r="Y51" s="10"/>
      <c r="Z51" s="10"/>
      <c r="AA51" s="10"/>
      <c r="AB51" s="10"/>
      <c r="AC51" s="10"/>
    </row>
    <row r="52" spans="2:29" ht="15.75">
      <c r="B52" s="8"/>
      <c r="C52" s="8"/>
      <c r="D52" s="108"/>
      <c r="E52" s="108"/>
      <c r="F52" s="108"/>
      <c r="G52" s="108"/>
      <c r="H52" s="108"/>
      <c r="I52" s="108"/>
      <c r="J52" s="108"/>
      <c r="K52" s="108"/>
      <c r="L52" s="8"/>
      <c r="M52" s="108"/>
      <c r="N52" s="108"/>
      <c r="O52" s="108"/>
      <c r="P52" s="108"/>
      <c r="Q52" s="108"/>
      <c r="R52" s="108"/>
      <c r="S52" s="108"/>
      <c r="T52" s="108"/>
      <c r="U52" s="8"/>
      <c r="V52" s="108"/>
      <c r="W52" s="108"/>
      <c r="X52" s="108"/>
      <c r="Y52" s="108"/>
      <c r="Z52" s="108"/>
      <c r="AA52" s="108"/>
      <c r="AB52" s="108"/>
      <c r="AC52" s="108"/>
    </row>
    <row r="53" spans="2:29" ht="15.75">
      <c r="B53" s="11"/>
      <c r="D53" s="227"/>
      <c r="E53" s="227"/>
      <c r="F53" s="227"/>
      <c r="G53" s="227"/>
      <c r="H53" s="227"/>
      <c r="I53" s="227"/>
      <c r="J53" s="227"/>
      <c r="K53" s="227"/>
      <c r="L53" s="8"/>
      <c r="M53" s="227"/>
      <c r="N53" s="227"/>
      <c r="O53" s="227"/>
      <c r="P53" s="227"/>
      <c r="Q53" s="227"/>
      <c r="R53" s="227"/>
      <c r="S53" s="227"/>
      <c r="T53" s="227"/>
      <c r="U53" s="8"/>
      <c r="V53" s="227"/>
      <c r="W53" s="227"/>
      <c r="X53" s="227"/>
      <c r="Y53" s="227"/>
      <c r="Z53" s="227"/>
      <c r="AA53" s="227"/>
      <c r="AB53" s="227"/>
      <c r="AC53" s="227"/>
    </row>
    <row r="54" spans="2:29" ht="15.75">
      <c r="B54" s="23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1:29" ht="15.75">
      <c r="A55" s="2"/>
      <c r="B55" s="230"/>
      <c r="C55" s="10"/>
      <c r="D55" s="10"/>
      <c r="E55" s="10"/>
      <c r="F55" s="10"/>
      <c r="G55" s="10"/>
      <c r="H55" s="10"/>
      <c r="I55" s="10"/>
      <c r="J55" s="10"/>
      <c r="K55" s="10"/>
      <c r="L55" s="12"/>
      <c r="M55" s="10"/>
      <c r="N55" s="10"/>
      <c r="O55" s="10"/>
      <c r="P55" s="10"/>
      <c r="Q55" s="10"/>
      <c r="R55" s="10"/>
      <c r="S55" s="10"/>
      <c r="T55" s="10"/>
      <c r="U55" s="12"/>
      <c r="V55" s="10"/>
      <c r="W55" s="10"/>
      <c r="X55" s="10"/>
      <c r="Y55" s="10"/>
      <c r="Z55" s="10"/>
      <c r="AA55" s="10"/>
      <c r="AB55" s="10"/>
      <c r="AC55" s="10"/>
    </row>
    <row r="56" spans="2:29" ht="15.75">
      <c r="B56" s="23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row>
    <row r="57" spans="2:29" ht="15.7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2:29" ht="15.7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2:29" ht="15.7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2:29" ht="15.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2:29" ht="15.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2:29" ht="15.7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2:29" ht="15.7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2:29" ht="15.7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2:29" ht="15.7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2:29" ht="15.7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2:29" ht="15.7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2:29" ht="15.7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2:29" ht="15.7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35"/>
    </row>
    <row r="70" spans="2:29" ht="15.7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35"/>
    </row>
    <row r="71" spans="2:29" ht="15.7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35"/>
    </row>
    <row r="72" spans="2:29" ht="15.7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35"/>
    </row>
    <row r="73" spans="2:29" ht="15.7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35"/>
    </row>
    <row r="74" spans="2:29" ht="15.7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35"/>
    </row>
    <row r="75" spans="2:29" ht="15.7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35"/>
    </row>
    <row r="76" spans="2:29" ht="15.7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35"/>
    </row>
    <row r="77" spans="2:29" ht="15.7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35"/>
    </row>
    <row r="78" spans="2:29" ht="15.7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35"/>
    </row>
    <row r="79" spans="2:29" ht="15.7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35"/>
    </row>
    <row r="80" spans="2:29" ht="15.7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35"/>
    </row>
    <row r="81" spans="2:29" ht="15.7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35"/>
    </row>
    <row r="82" spans="2:29" ht="15.7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35"/>
    </row>
    <row r="83" spans="2:29" ht="15.7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35"/>
    </row>
    <row r="84" spans="2:29" ht="1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row>
    <row r="85" spans="2:29" ht="1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row>
    <row r="86" spans="2:29" ht="1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row>
    <row r="87" spans="2:29" ht="1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row>
    <row r="88" spans="2:29" ht="1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row>
    <row r="89" spans="2:29" ht="1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row>
    <row r="90" spans="2:29" ht="1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row>
    <row r="91" spans="2:29" ht="1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row>
    <row r="92" spans="2:29" ht="1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row>
    <row r="93" spans="2:29" ht="1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row>
    <row r="94" spans="2:29" ht="1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row>
    <row r="95" spans="2:29" ht="1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row>
    <row r="96" spans="2:29" ht="1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row>
    <row r="97" spans="2:29" ht="1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row>
    <row r="98" spans="2:29" ht="1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row>
    <row r="99" spans="2:29" ht="1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row>
    <row r="100" spans="2:29" ht="1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row>
    <row r="101" spans="2:29" ht="1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row>
    <row r="102" spans="2:29" ht="1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row>
    <row r="103" spans="2:29" ht="1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row>
  </sheetData>
  <sheetProtection/>
  <printOptions/>
  <pageMargins left="0.5905511811023623" right="0.5905511811023623" top="0.7874015748031497" bottom="0" header="0.3937007874015748" footer="0.3937007874015748"/>
  <pageSetup fitToHeight="1" fitToWidth="1" horizontalDpi="600" verticalDpi="600" orientation="landscape" paperSize="9" scale="45" r:id="rId1"/>
  <headerFooter>
    <oddHeader>&amp;C&amp;"Calibri,Regular"&amp;16&amp;A</oddHeader>
  </headerFooter>
</worksheet>
</file>

<file path=xl/worksheets/sheet7.xml><?xml version="1.0" encoding="utf-8"?>
<worksheet xmlns="http://schemas.openxmlformats.org/spreadsheetml/2006/main" xmlns:r="http://schemas.openxmlformats.org/officeDocument/2006/relationships">
  <sheetPr codeName="Sheet7"/>
  <dimension ref="B1:AC40"/>
  <sheetViews>
    <sheetView showGridLines="0" view="pageBreakPreview" zoomScale="80" zoomScaleNormal="60" zoomScaleSheetLayoutView="80" zoomScalePageLayoutView="0" workbookViewId="0" topLeftCell="A1">
      <selection activeCell="G14" sqref="G14"/>
    </sheetView>
  </sheetViews>
  <sheetFormatPr defaultColWidth="9.140625" defaultRowHeight="13.5"/>
  <cols>
    <col min="1" max="1" width="3.140625" style="1" customWidth="1"/>
    <col min="2" max="2" width="67.140625" style="1" bestFit="1" customWidth="1"/>
    <col min="3" max="3" width="9.57421875" style="1" bestFit="1" customWidth="1"/>
    <col min="4" max="11" width="9.140625" style="1" customWidth="1"/>
    <col min="12" max="12" width="3.140625" style="1" customWidth="1"/>
    <col min="13" max="13" width="9.57421875" style="1" bestFit="1" customWidth="1"/>
    <col min="14" max="21" width="9.140625" style="1" customWidth="1"/>
    <col min="22" max="22" width="17.7109375" style="1" bestFit="1" customWidth="1"/>
    <col min="23" max="16384" width="9.140625" style="1" customWidth="1"/>
  </cols>
  <sheetData>
    <row r="1" spans="2:20" ht="15.75">
      <c r="B1" s="8"/>
      <c r="C1" s="8"/>
      <c r="D1" s="8"/>
      <c r="E1" s="8"/>
      <c r="F1" s="8"/>
      <c r="G1" s="8"/>
      <c r="H1" s="8"/>
      <c r="I1" s="8"/>
      <c r="J1" s="8"/>
      <c r="K1" s="8"/>
      <c r="L1" s="8"/>
      <c r="M1" s="8"/>
      <c r="N1" s="8"/>
      <c r="O1" s="8"/>
      <c r="P1" s="8"/>
      <c r="Q1" s="8"/>
      <c r="R1" s="8"/>
      <c r="S1" s="8"/>
      <c r="T1" s="8"/>
    </row>
    <row r="2" spans="2:21" s="3" customFormat="1" ht="15.75" customHeight="1">
      <c r="B2" s="905" t="s">
        <v>47</v>
      </c>
      <c r="C2" s="906">
        <v>2008</v>
      </c>
      <c r="D2" s="907">
        <v>2009</v>
      </c>
      <c r="E2" s="907">
        <v>2010</v>
      </c>
      <c r="F2" s="853">
        <v>2011</v>
      </c>
      <c r="G2" s="853">
        <v>2012</v>
      </c>
      <c r="H2" s="853">
        <v>2013</v>
      </c>
      <c r="I2" s="853">
        <v>2014</v>
      </c>
      <c r="J2" s="853">
        <v>2015</v>
      </c>
      <c r="K2" s="854">
        <v>2016</v>
      </c>
      <c r="L2" s="7"/>
      <c r="M2" s="760" t="s">
        <v>188</v>
      </c>
      <c r="N2" s="761" t="s">
        <v>189</v>
      </c>
      <c r="O2" s="761" t="s">
        <v>190</v>
      </c>
      <c r="P2" s="762" t="s">
        <v>191</v>
      </c>
      <c r="Q2" s="760" t="s">
        <v>201</v>
      </c>
      <c r="R2" s="761" t="s">
        <v>202</v>
      </c>
      <c r="S2" s="761" t="s">
        <v>203</v>
      </c>
      <c r="T2" s="762" t="s">
        <v>204</v>
      </c>
      <c r="U2" s="7"/>
    </row>
    <row r="3" spans="2:21" ht="15.75">
      <c r="B3" s="939"/>
      <c r="C3" s="467"/>
      <c r="D3" s="263"/>
      <c r="E3" s="263"/>
      <c r="F3" s="263"/>
      <c r="G3" s="263"/>
      <c r="H3" s="263"/>
      <c r="I3" s="263"/>
      <c r="J3" s="263"/>
      <c r="K3" s="468"/>
      <c r="L3" s="8"/>
      <c r="M3" s="795"/>
      <c r="N3" s="796"/>
      <c r="O3" s="796"/>
      <c r="P3" s="797"/>
      <c r="Q3" s="796"/>
      <c r="R3" s="796"/>
      <c r="S3" s="796"/>
      <c r="T3" s="804"/>
      <c r="U3" s="8"/>
    </row>
    <row r="4" spans="2:21" ht="15.75">
      <c r="B4" s="328" t="s">
        <v>151</v>
      </c>
      <c r="C4" s="260">
        <v>560.16</v>
      </c>
      <c r="D4" s="115">
        <v>541.72</v>
      </c>
      <c r="E4" s="115">
        <v>733.15</v>
      </c>
      <c r="F4" s="115">
        <v>837.22</v>
      </c>
      <c r="G4" s="115">
        <v>917.12</v>
      </c>
      <c r="H4" s="115">
        <v>847.95</v>
      </c>
      <c r="I4" s="115">
        <v>937.21</v>
      </c>
      <c r="J4" s="115">
        <v>1082.45</v>
      </c>
      <c r="K4" s="331"/>
      <c r="L4" s="121"/>
      <c r="M4" s="260">
        <v>946.83</v>
      </c>
      <c r="N4" s="115">
        <v>761.77</v>
      </c>
      <c r="O4" s="115">
        <v>1158.14</v>
      </c>
      <c r="P4" s="331">
        <v>1082.45</v>
      </c>
      <c r="Q4" s="133">
        <v>1098.44</v>
      </c>
      <c r="R4" s="133">
        <v>962.74</v>
      </c>
      <c r="S4" s="133">
        <v>884.09</v>
      </c>
      <c r="T4" s="535" t="s">
        <v>213</v>
      </c>
      <c r="U4" s="121"/>
    </row>
    <row r="5" spans="2:21" ht="15.75">
      <c r="B5" s="328" t="s">
        <v>152</v>
      </c>
      <c r="C5" s="260">
        <v>902.11</v>
      </c>
      <c r="D5" s="115">
        <v>2131.72</v>
      </c>
      <c r="E5" s="115">
        <v>2800.44</v>
      </c>
      <c r="F5" s="115">
        <v>2988.9</v>
      </c>
      <c r="G5" s="115">
        <v>2957.2</v>
      </c>
      <c r="H5" s="115">
        <v>2817.92</v>
      </c>
      <c r="I5" s="115">
        <v>2964.71</v>
      </c>
      <c r="J5" s="115">
        <v>3137.82</v>
      </c>
      <c r="K5" s="331"/>
      <c r="L5" s="121"/>
      <c r="M5" s="260">
        <v>3188.17</v>
      </c>
      <c r="N5" s="115">
        <v>3677.22</v>
      </c>
      <c r="O5" s="115">
        <v>3625.35</v>
      </c>
      <c r="P5" s="331">
        <v>3137.82</v>
      </c>
      <c r="Q5" s="133">
        <v>3097.95</v>
      </c>
      <c r="R5" s="133">
        <v>2863.72</v>
      </c>
      <c r="S5" s="133">
        <v>2906.18</v>
      </c>
      <c r="T5" s="535" t="s">
        <v>213</v>
      </c>
      <c r="U5" s="121"/>
    </row>
    <row r="6" spans="2:24" s="2" customFormat="1" ht="15.75">
      <c r="B6" s="397" t="s">
        <v>153</v>
      </c>
      <c r="C6" s="391">
        <v>1462.27</v>
      </c>
      <c r="D6" s="122">
        <v>2673.44</v>
      </c>
      <c r="E6" s="122">
        <v>3533.59</v>
      </c>
      <c r="F6" s="122">
        <v>3826.12</v>
      </c>
      <c r="G6" s="122">
        <v>3874.32</v>
      </c>
      <c r="H6" s="122">
        <v>3665.88</v>
      </c>
      <c r="I6" s="122">
        <v>3901.92</v>
      </c>
      <c r="J6" s="122">
        <v>4220.27</v>
      </c>
      <c r="K6" s="392"/>
      <c r="L6" s="123"/>
      <c r="M6" s="391">
        <v>4135</v>
      </c>
      <c r="N6" s="122">
        <v>4439</v>
      </c>
      <c r="O6" s="122">
        <v>4783.49</v>
      </c>
      <c r="P6" s="392">
        <v>4220.27</v>
      </c>
      <c r="Q6" s="136">
        <v>4196.39</v>
      </c>
      <c r="R6" s="136">
        <v>3826.46</v>
      </c>
      <c r="S6" s="136">
        <v>3790.26</v>
      </c>
      <c r="T6" s="534" t="s">
        <v>213</v>
      </c>
      <c r="U6" s="123"/>
      <c r="V6" s="5"/>
      <c r="W6" s="5"/>
      <c r="X6" s="5"/>
    </row>
    <row r="7" spans="2:21" ht="15.75">
      <c r="B7" s="328" t="s">
        <v>154</v>
      </c>
      <c r="C7" s="260">
        <v>0</v>
      </c>
      <c r="D7" s="115">
        <v>0</v>
      </c>
      <c r="E7" s="115">
        <v>0</v>
      </c>
      <c r="F7" s="115">
        <v>0</v>
      </c>
      <c r="G7" s="115">
        <v>49.14</v>
      </c>
      <c r="H7" s="115">
        <v>78.26</v>
      </c>
      <c r="I7" s="115">
        <v>80.74</v>
      </c>
      <c r="J7" s="115">
        <v>73.35</v>
      </c>
      <c r="K7" s="331"/>
      <c r="L7" s="121"/>
      <c r="M7" s="260">
        <v>80.4</v>
      </c>
      <c r="N7" s="115">
        <v>60.83</v>
      </c>
      <c r="O7" s="115">
        <v>65.86</v>
      </c>
      <c r="P7" s="331">
        <v>73.35</v>
      </c>
      <c r="Q7" s="133">
        <v>74.91</v>
      </c>
      <c r="R7" s="133">
        <v>55.01</v>
      </c>
      <c r="S7" s="133">
        <v>44.04</v>
      </c>
      <c r="T7" s="535" t="s">
        <v>213</v>
      </c>
      <c r="U7" s="121"/>
    </row>
    <row r="8" spans="2:24" s="2" customFormat="1" ht="15.75">
      <c r="B8" s="397" t="s">
        <v>155</v>
      </c>
      <c r="C8" s="391">
        <v>0</v>
      </c>
      <c r="D8" s="122">
        <v>0</v>
      </c>
      <c r="E8" s="122">
        <v>0</v>
      </c>
      <c r="F8" s="122">
        <v>0</v>
      </c>
      <c r="G8" s="122">
        <v>3825.18</v>
      </c>
      <c r="H8" s="122">
        <v>3587.62</v>
      </c>
      <c r="I8" s="122">
        <v>3821.19</v>
      </c>
      <c r="J8" s="122">
        <v>4146.92</v>
      </c>
      <c r="K8" s="392"/>
      <c r="L8" s="123"/>
      <c r="M8" s="391">
        <v>4054.6</v>
      </c>
      <c r="N8" s="122">
        <v>4378.17</v>
      </c>
      <c r="O8" s="122">
        <v>4717.64</v>
      </c>
      <c r="P8" s="392">
        <v>4146.92</v>
      </c>
      <c r="Q8" s="136">
        <v>4121.48</v>
      </c>
      <c r="R8" s="136">
        <v>3771.45</v>
      </c>
      <c r="S8" s="136">
        <v>3746.23</v>
      </c>
      <c r="T8" s="534" t="s">
        <v>213</v>
      </c>
      <c r="U8" s="123"/>
      <c r="V8" s="5"/>
      <c r="W8" s="5"/>
      <c r="X8" s="5"/>
    </row>
    <row r="9" spans="2:21" ht="15.75">
      <c r="B9" s="328"/>
      <c r="C9" s="393" t="s">
        <v>213</v>
      </c>
      <c r="D9" s="121" t="s">
        <v>213</v>
      </c>
      <c r="E9" s="121" t="s">
        <v>213</v>
      </c>
      <c r="F9" s="121" t="s">
        <v>213</v>
      </c>
      <c r="G9" s="121" t="s">
        <v>213</v>
      </c>
      <c r="H9" s="121" t="s">
        <v>213</v>
      </c>
      <c r="I9" s="121" t="s">
        <v>213</v>
      </c>
      <c r="J9" s="121" t="s">
        <v>213</v>
      </c>
      <c r="K9" s="375"/>
      <c r="L9" s="121"/>
      <c r="M9" s="393" t="s">
        <v>213</v>
      </c>
      <c r="N9" s="124" t="s">
        <v>213</v>
      </c>
      <c r="O9" s="124" t="s">
        <v>213</v>
      </c>
      <c r="P9" s="394" t="s">
        <v>213</v>
      </c>
      <c r="Q9" s="131" t="s">
        <v>213</v>
      </c>
      <c r="R9" s="131" t="s">
        <v>213</v>
      </c>
      <c r="S9" s="131" t="s">
        <v>213</v>
      </c>
      <c r="T9" s="946" t="s">
        <v>213</v>
      </c>
      <c r="U9" s="121"/>
    </row>
    <row r="10" spans="2:21" ht="15.75">
      <c r="B10" s="328" t="s">
        <v>28</v>
      </c>
      <c r="C10" s="260">
        <v>229.68</v>
      </c>
      <c r="D10" s="115">
        <v>443.63</v>
      </c>
      <c r="E10" s="115">
        <v>423.7</v>
      </c>
      <c r="F10" s="115">
        <v>219.92</v>
      </c>
      <c r="G10" s="115">
        <v>245.84</v>
      </c>
      <c r="H10" s="115">
        <v>255.46</v>
      </c>
      <c r="I10" s="115">
        <v>368.62</v>
      </c>
      <c r="J10" s="115">
        <v>436.73</v>
      </c>
      <c r="K10" s="331"/>
      <c r="L10" s="121"/>
      <c r="M10" s="260">
        <v>532.92</v>
      </c>
      <c r="N10" s="115">
        <v>904.18</v>
      </c>
      <c r="O10" s="115">
        <v>1029.25</v>
      </c>
      <c r="P10" s="331">
        <v>436.73</v>
      </c>
      <c r="Q10" s="133">
        <v>704.03</v>
      </c>
      <c r="R10" s="133">
        <v>466.84</v>
      </c>
      <c r="S10" s="133">
        <v>349.05</v>
      </c>
      <c r="T10" s="535" t="s">
        <v>213</v>
      </c>
      <c r="U10" s="121"/>
    </row>
    <row r="11" spans="2:21" ht="15.75">
      <c r="B11" s="328" t="s">
        <v>69</v>
      </c>
      <c r="C11" s="260">
        <v>127.77</v>
      </c>
      <c r="D11" s="115">
        <v>59.2</v>
      </c>
      <c r="E11" s="115">
        <v>225.71</v>
      </c>
      <c r="F11" s="115">
        <v>218.7</v>
      </c>
      <c r="G11" s="115">
        <v>273.52</v>
      </c>
      <c r="H11" s="115">
        <v>63.74</v>
      </c>
      <c r="I11" s="115">
        <v>169.83</v>
      </c>
      <c r="J11" s="115">
        <v>2.77</v>
      </c>
      <c r="K11" s="331"/>
      <c r="L11" s="121"/>
      <c r="M11" s="260">
        <v>-0.28</v>
      </c>
      <c r="N11" s="115">
        <v>1.73</v>
      </c>
      <c r="O11" s="115">
        <v>1.97</v>
      </c>
      <c r="P11" s="331">
        <v>2.77</v>
      </c>
      <c r="Q11" s="133">
        <v>3.06</v>
      </c>
      <c r="R11" s="133">
        <v>1.58</v>
      </c>
      <c r="S11" s="133">
        <v>1.34</v>
      </c>
      <c r="T11" s="535" t="s">
        <v>213</v>
      </c>
      <c r="U11" s="121"/>
    </row>
    <row r="12" spans="2:21" ht="15.75">
      <c r="B12" s="328" t="s">
        <v>27</v>
      </c>
      <c r="C12" s="260">
        <v>35.77</v>
      </c>
      <c r="D12" s="115">
        <v>37.1</v>
      </c>
      <c r="E12" s="115">
        <v>35.74</v>
      </c>
      <c r="F12" s="115">
        <v>0.21</v>
      </c>
      <c r="G12" s="115">
        <v>0.39</v>
      </c>
      <c r="H12" s="115">
        <v>0.08</v>
      </c>
      <c r="I12" s="115">
        <v>0</v>
      </c>
      <c r="J12" s="115">
        <v>0</v>
      </c>
      <c r="K12" s="331"/>
      <c r="L12" s="121"/>
      <c r="M12" s="260">
        <v>0</v>
      </c>
      <c r="N12" s="115">
        <v>0</v>
      </c>
      <c r="O12" s="115">
        <v>0</v>
      </c>
      <c r="P12" s="331">
        <v>0</v>
      </c>
      <c r="Q12" s="133">
        <v>0</v>
      </c>
      <c r="R12" s="133">
        <v>0</v>
      </c>
      <c r="S12" s="133">
        <v>0</v>
      </c>
      <c r="T12" s="535" t="s">
        <v>213</v>
      </c>
      <c r="U12" s="121"/>
    </row>
    <row r="13" spans="2:29" s="2" customFormat="1" ht="15.75">
      <c r="B13" s="397" t="s">
        <v>48</v>
      </c>
      <c r="C13" s="391">
        <v>393.22</v>
      </c>
      <c r="D13" s="122">
        <v>539.93</v>
      </c>
      <c r="E13" s="122">
        <v>685.15</v>
      </c>
      <c r="F13" s="122">
        <v>438.83</v>
      </c>
      <c r="G13" s="122">
        <v>519.75</v>
      </c>
      <c r="H13" s="122">
        <v>319.28</v>
      </c>
      <c r="I13" s="122">
        <v>538.45</v>
      </c>
      <c r="J13" s="122">
        <v>439.497</v>
      </c>
      <c r="K13" s="392"/>
      <c r="L13" s="123"/>
      <c r="M13" s="391">
        <v>532.64</v>
      </c>
      <c r="N13" s="124">
        <v>905.91</v>
      </c>
      <c r="O13" s="124">
        <v>1031.21</v>
      </c>
      <c r="P13" s="394">
        <v>439.5</v>
      </c>
      <c r="Q13" s="131">
        <v>707.09</v>
      </c>
      <c r="R13" s="131">
        <v>468.42</v>
      </c>
      <c r="S13" s="131">
        <v>350.39</v>
      </c>
      <c r="T13" s="946" t="s">
        <v>213</v>
      </c>
      <c r="U13" s="123"/>
      <c r="V13" s="5"/>
      <c r="W13" s="5"/>
      <c r="X13" s="5"/>
      <c r="Y13" s="5"/>
      <c r="Z13" s="5"/>
      <c r="AA13" s="5"/>
      <c r="AB13" s="5"/>
      <c r="AC13" s="5"/>
    </row>
    <row r="14" spans="2:21" s="2" customFormat="1" ht="15.75">
      <c r="B14" s="398"/>
      <c r="C14" s="395" t="s">
        <v>213</v>
      </c>
      <c r="D14" s="104" t="s">
        <v>213</v>
      </c>
      <c r="E14" s="104" t="s">
        <v>213</v>
      </c>
      <c r="F14" s="104" t="s">
        <v>213</v>
      </c>
      <c r="G14" s="104" t="s">
        <v>213</v>
      </c>
      <c r="H14" s="104" t="s">
        <v>213</v>
      </c>
      <c r="I14" s="104" t="s">
        <v>213</v>
      </c>
      <c r="J14" s="104" t="s">
        <v>213</v>
      </c>
      <c r="K14" s="396"/>
      <c r="L14" s="48"/>
      <c r="M14" s="947" t="s">
        <v>213</v>
      </c>
      <c r="N14" s="948" t="s">
        <v>213</v>
      </c>
      <c r="O14" s="948" t="s">
        <v>213</v>
      </c>
      <c r="P14" s="949" t="s">
        <v>213</v>
      </c>
      <c r="Q14" s="948" t="s">
        <v>213</v>
      </c>
      <c r="R14" s="948" t="s">
        <v>213</v>
      </c>
      <c r="S14" s="948" t="s">
        <v>213</v>
      </c>
      <c r="T14" s="950" t="s">
        <v>213</v>
      </c>
      <c r="U14" s="48"/>
    </row>
    <row r="15" spans="2:22" s="2" customFormat="1" ht="15.75">
      <c r="B15" s="210" t="s">
        <v>47</v>
      </c>
      <c r="C15" s="175">
        <v>1069.05</v>
      </c>
      <c r="D15" s="125">
        <v>2133.51</v>
      </c>
      <c r="E15" s="125">
        <v>2848.44</v>
      </c>
      <c r="F15" s="125">
        <v>3387.29</v>
      </c>
      <c r="G15" s="125">
        <v>3305.44</v>
      </c>
      <c r="H15" s="125">
        <v>3268.34</v>
      </c>
      <c r="I15" s="125">
        <v>3282.73</v>
      </c>
      <c r="J15" s="125">
        <v>3707.42</v>
      </c>
      <c r="K15" s="273"/>
      <c r="L15" s="123"/>
      <c r="M15" s="930">
        <v>3521.96</v>
      </c>
      <c r="N15" s="902">
        <v>3472.26</v>
      </c>
      <c r="O15" s="902">
        <v>3686.42</v>
      </c>
      <c r="P15" s="931">
        <v>3707.42</v>
      </c>
      <c r="Q15" s="951">
        <v>3414.39</v>
      </c>
      <c r="R15" s="951">
        <v>3303.03</v>
      </c>
      <c r="S15" s="951">
        <v>3395.84</v>
      </c>
      <c r="T15" s="952" t="s">
        <v>213</v>
      </c>
      <c r="U15" s="123"/>
      <c r="V15" s="293"/>
    </row>
    <row r="16" spans="2:21" s="2" customFormat="1" ht="15.75">
      <c r="B16" s="49"/>
      <c r="C16" s="12"/>
      <c r="D16" s="12"/>
      <c r="E16" s="12"/>
      <c r="F16" s="12"/>
      <c r="G16" s="12"/>
      <c r="H16" s="12"/>
      <c r="I16" s="12"/>
      <c r="J16" s="12"/>
      <c r="K16" s="12"/>
      <c r="L16" s="12"/>
      <c r="M16" s="12"/>
      <c r="N16" s="51"/>
      <c r="O16" s="51"/>
      <c r="P16" s="51"/>
      <c r="Q16" s="51"/>
      <c r="R16" s="51"/>
      <c r="S16" s="51"/>
      <c r="T16" s="51"/>
      <c r="U16" s="12"/>
    </row>
    <row r="17" spans="2:21" s="2" customFormat="1" ht="15.75">
      <c r="B17" s="541" t="s">
        <v>70</v>
      </c>
      <c r="C17" s="907">
        <v>2008</v>
      </c>
      <c r="D17" s="907">
        <v>2009</v>
      </c>
      <c r="E17" s="907">
        <v>2010</v>
      </c>
      <c r="F17" s="853">
        <v>2011</v>
      </c>
      <c r="G17" s="853">
        <v>2012</v>
      </c>
      <c r="H17" s="853">
        <f>+H2</f>
        <v>2013</v>
      </c>
      <c r="I17" s="853">
        <v>2014</v>
      </c>
      <c r="J17" s="853">
        <v>2015</v>
      </c>
      <c r="K17" s="854">
        <v>2016</v>
      </c>
      <c r="L17" s="7"/>
      <c r="M17" s="760" t="s">
        <v>188</v>
      </c>
      <c r="N17" s="761" t="s">
        <v>189</v>
      </c>
      <c r="O17" s="761" t="s">
        <v>190</v>
      </c>
      <c r="P17" s="762" t="s">
        <v>191</v>
      </c>
      <c r="Q17" s="760" t="s">
        <v>201</v>
      </c>
      <c r="R17" s="761" t="s">
        <v>202</v>
      </c>
      <c r="S17" s="761" t="s">
        <v>203</v>
      </c>
      <c r="T17" s="762" t="s">
        <v>204</v>
      </c>
      <c r="U17" s="7"/>
    </row>
    <row r="18" spans="2:21" s="2" customFormat="1" ht="15.75">
      <c r="B18" s="939"/>
      <c r="C18" s="467"/>
      <c r="D18" s="263"/>
      <c r="E18" s="263"/>
      <c r="F18" s="263"/>
      <c r="G18" s="263"/>
      <c r="H18" s="263"/>
      <c r="I18" s="263"/>
      <c r="J18" s="263"/>
      <c r="K18" s="468"/>
      <c r="L18" s="8"/>
      <c r="M18" s="795"/>
      <c r="N18" s="953"/>
      <c r="O18" s="953"/>
      <c r="P18" s="954"/>
      <c r="Q18" s="953"/>
      <c r="R18" s="953"/>
      <c r="S18" s="953"/>
      <c r="T18" s="955"/>
      <c r="U18" s="8"/>
    </row>
    <row r="19" spans="2:21" ht="15.75">
      <c r="B19" s="328" t="s">
        <v>59</v>
      </c>
      <c r="C19" s="374"/>
      <c r="D19" s="115">
        <v>1665.68</v>
      </c>
      <c r="E19" s="115">
        <v>2435.42</v>
      </c>
      <c r="F19" s="115">
        <v>3169.15</v>
      </c>
      <c r="G19" s="297">
        <v>3022.55</v>
      </c>
      <c r="H19" s="297">
        <v>3027.67</v>
      </c>
      <c r="I19" s="297">
        <v>3167.58</v>
      </c>
      <c r="J19" s="297">
        <v>3657.93</v>
      </c>
      <c r="K19" s="331"/>
      <c r="L19" s="121"/>
      <c r="M19" s="374">
        <v>3275.87</v>
      </c>
      <c r="N19" s="115">
        <v>2928.33</v>
      </c>
      <c r="O19" s="115">
        <v>3216.54</v>
      </c>
      <c r="P19" s="331">
        <v>3657.93</v>
      </c>
      <c r="Q19" s="133">
        <v>3030.28</v>
      </c>
      <c r="R19" s="133">
        <v>2706.7</v>
      </c>
      <c r="S19" s="133">
        <v>2768.22</v>
      </c>
      <c r="T19" s="535" t="s">
        <v>213</v>
      </c>
      <c r="U19" s="121"/>
    </row>
    <row r="20" spans="2:28" ht="15.75">
      <c r="B20" s="329" t="s">
        <v>91</v>
      </c>
      <c r="C20" s="399"/>
      <c r="D20" s="166">
        <v>467.83</v>
      </c>
      <c r="E20" s="166">
        <v>413.02</v>
      </c>
      <c r="F20" s="166">
        <v>218.14</v>
      </c>
      <c r="G20" s="166">
        <v>282.88</v>
      </c>
      <c r="H20" s="166">
        <v>240.67</v>
      </c>
      <c r="I20" s="166">
        <v>115.15</v>
      </c>
      <c r="J20" s="166">
        <v>49.49</v>
      </c>
      <c r="K20" s="400"/>
      <c r="L20" s="121"/>
      <c r="M20" s="639">
        <v>246.09</v>
      </c>
      <c r="N20" s="605">
        <v>543.93</v>
      </c>
      <c r="O20" s="605">
        <v>469.88</v>
      </c>
      <c r="P20" s="640">
        <v>49.49</v>
      </c>
      <c r="Q20" s="956">
        <v>384.11</v>
      </c>
      <c r="R20" s="956">
        <v>596.33</v>
      </c>
      <c r="S20" s="956">
        <v>627.62</v>
      </c>
      <c r="T20" s="957" t="s">
        <v>213</v>
      </c>
      <c r="U20" s="121"/>
      <c r="V20" s="177"/>
      <c r="W20" s="177"/>
      <c r="X20" s="177"/>
      <c r="Y20" s="177"/>
      <c r="Z20" s="177"/>
      <c r="AA20" s="177"/>
      <c r="AB20" s="177"/>
    </row>
    <row r="21" spans="2:21" s="2" customFormat="1" ht="15.75">
      <c r="B21" s="8"/>
      <c r="C21" s="10"/>
      <c r="D21" s="10"/>
      <c r="E21" s="10"/>
      <c r="F21" s="10"/>
      <c r="G21" s="10"/>
      <c r="H21" s="10"/>
      <c r="I21" s="10"/>
      <c r="J21" s="10"/>
      <c r="K21" s="10"/>
      <c r="L21" s="10"/>
      <c r="M21" s="10"/>
      <c r="N21" s="51"/>
      <c r="O21" s="51"/>
      <c r="P21" s="51"/>
      <c r="Q21" s="51"/>
      <c r="R21" s="51"/>
      <c r="S21" s="51"/>
      <c r="T21" s="51"/>
      <c r="U21" s="10"/>
    </row>
    <row r="22" spans="2:21" s="3" customFormat="1" ht="15.75" customHeight="1">
      <c r="B22" s="541" t="s">
        <v>92</v>
      </c>
      <c r="C22" s="907">
        <v>2008</v>
      </c>
      <c r="D22" s="907">
        <v>2009</v>
      </c>
      <c r="E22" s="907">
        <v>2010</v>
      </c>
      <c r="F22" s="853">
        <v>2011</v>
      </c>
      <c r="G22" s="853">
        <v>2012</v>
      </c>
      <c r="H22" s="853">
        <f>+H2</f>
        <v>2013</v>
      </c>
      <c r="I22" s="853">
        <v>2014</v>
      </c>
      <c r="J22" s="853">
        <v>2015</v>
      </c>
      <c r="K22" s="854">
        <v>2016</v>
      </c>
      <c r="L22" s="7"/>
      <c r="M22" s="760" t="s">
        <v>188</v>
      </c>
      <c r="N22" s="761" t="s">
        <v>189</v>
      </c>
      <c r="O22" s="761" t="s">
        <v>190</v>
      </c>
      <c r="P22" s="762" t="s">
        <v>191</v>
      </c>
      <c r="Q22" s="760" t="s">
        <v>201</v>
      </c>
      <c r="R22" s="761" t="s">
        <v>202</v>
      </c>
      <c r="S22" s="761" t="s">
        <v>203</v>
      </c>
      <c r="T22" s="762" t="s">
        <v>204</v>
      </c>
      <c r="U22" s="7"/>
    </row>
    <row r="23" spans="2:21" ht="15.75">
      <c r="B23" s="940"/>
      <c r="C23" s="941"/>
      <c r="D23" s="285"/>
      <c r="E23" s="285"/>
      <c r="F23" s="285"/>
      <c r="G23" s="285"/>
      <c r="H23" s="285"/>
      <c r="I23" s="285"/>
      <c r="J23" s="285"/>
      <c r="K23" s="942"/>
      <c r="L23" s="8"/>
      <c r="M23" s="912"/>
      <c r="N23" s="958"/>
      <c r="O23" s="958"/>
      <c r="P23" s="959"/>
      <c r="Q23" s="958"/>
      <c r="R23" s="958"/>
      <c r="S23" s="958"/>
      <c r="T23" s="960"/>
      <c r="U23" s="8"/>
    </row>
    <row r="24" spans="2:28" s="2" customFormat="1" ht="15.75">
      <c r="B24" s="206" t="s">
        <v>58</v>
      </c>
      <c r="C24" s="388">
        <v>851.83</v>
      </c>
      <c r="D24" s="125">
        <v>835.1</v>
      </c>
      <c r="E24" s="125">
        <v>934.31</v>
      </c>
      <c r="F24" s="125">
        <v>1010.61</v>
      </c>
      <c r="G24" s="125">
        <v>942.15</v>
      </c>
      <c r="H24" s="125">
        <v>836.34</v>
      </c>
      <c r="I24" s="125">
        <v>1066.7</v>
      </c>
      <c r="J24" s="125">
        <v>1164.77</v>
      </c>
      <c r="K24" s="378"/>
      <c r="L24" s="124"/>
      <c r="M24" s="930">
        <v>1184.46</v>
      </c>
      <c r="N24" s="902">
        <v>1174.63</v>
      </c>
      <c r="O24" s="902">
        <v>1113.91</v>
      </c>
      <c r="P24" s="931">
        <v>1164.77</v>
      </c>
      <c r="Q24" s="961">
        <v>1259.08</v>
      </c>
      <c r="R24" s="961">
        <v>1164.7</v>
      </c>
      <c r="S24" s="961">
        <v>1104.86</v>
      </c>
      <c r="T24" s="937" t="s">
        <v>213</v>
      </c>
      <c r="U24" s="123"/>
      <c r="V24" s="5"/>
      <c r="W24" s="5"/>
      <c r="X24" s="5"/>
      <c r="Y24" s="5"/>
      <c r="Z24" s="5"/>
      <c r="AA24" s="5"/>
      <c r="AB24" s="5"/>
    </row>
    <row r="25" spans="2:21" ht="15.75">
      <c r="B25" s="8"/>
      <c r="C25" s="8"/>
      <c r="D25" s="8"/>
      <c r="E25" s="8"/>
      <c r="F25" s="8"/>
      <c r="G25" s="8"/>
      <c r="H25" s="8"/>
      <c r="I25" s="8"/>
      <c r="J25" s="8"/>
      <c r="K25" s="8"/>
      <c r="L25" s="8"/>
      <c r="M25" s="8"/>
      <c r="N25" s="52"/>
      <c r="O25" s="52"/>
      <c r="P25" s="52"/>
      <c r="Q25" s="52"/>
      <c r="R25" s="52"/>
      <c r="S25" s="52"/>
      <c r="T25" s="52"/>
      <c r="U25" s="8"/>
    </row>
    <row r="26" spans="2:21" s="3" customFormat="1" ht="15.75" customHeight="1">
      <c r="B26" s="541" t="s">
        <v>71</v>
      </c>
      <c r="C26" s="907">
        <v>2008</v>
      </c>
      <c r="D26" s="907">
        <v>2009</v>
      </c>
      <c r="E26" s="907">
        <v>2010</v>
      </c>
      <c r="F26" s="853">
        <v>2011</v>
      </c>
      <c r="G26" s="853">
        <v>2012</v>
      </c>
      <c r="H26" s="853">
        <f>+H2</f>
        <v>2013</v>
      </c>
      <c r="I26" s="853">
        <v>2014</v>
      </c>
      <c r="J26" s="853">
        <v>2015</v>
      </c>
      <c r="K26" s="854">
        <v>2016</v>
      </c>
      <c r="L26" s="7"/>
      <c r="M26" s="760" t="s">
        <v>188</v>
      </c>
      <c r="N26" s="761" t="s">
        <v>189</v>
      </c>
      <c r="O26" s="761" t="s">
        <v>190</v>
      </c>
      <c r="P26" s="762" t="s">
        <v>191</v>
      </c>
      <c r="Q26" s="760" t="s">
        <v>201</v>
      </c>
      <c r="R26" s="761" t="s">
        <v>202</v>
      </c>
      <c r="S26" s="761" t="s">
        <v>203</v>
      </c>
      <c r="T26" s="762" t="s">
        <v>204</v>
      </c>
      <c r="U26" s="7"/>
    </row>
    <row r="27" spans="2:21" ht="15.75">
      <c r="B27" s="939"/>
      <c r="C27" s="467"/>
      <c r="D27" s="263"/>
      <c r="E27" s="263"/>
      <c r="F27" s="263"/>
      <c r="G27" s="263"/>
      <c r="H27" s="263"/>
      <c r="I27" s="263"/>
      <c r="J27" s="263"/>
      <c r="K27" s="468"/>
      <c r="L27" s="8"/>
      <c r="M27" s="795"/>
      <c r="N27" s="962"/>
      <c r="O27" s="962"/>
      <c r="P27" s="963"/>
      <c r="Q27" s="962"/>
      <c r="R27" s="962"/>
      <c r="S27" s="962"/>
      <c r="T27" s="964"/>
      <c r="U27" s="8"/>
    </row>
    <row r="28" spans="2:21" ht="15.75">
      <c r="B28" s="328" t="s">
        <v>49</v>
      </c>
      <c r="C28" s="405">
        <v>-48.6</v>
      </c>
      <c r="D28" s="128">
        <v>-87.3</v>
      </c>
      <c r="E28" s="128">
        <v>-166.86</v>
      </c>
      <c r="F28" s="128">
        <v>-189.49</v>
      </c>
      <c r="G28" s="128">
        <v>-204.99</v>
      </c>
      <c r="H28" s="128">
        <v>-198.59</v>
      </c>
      <c r="I28" s="128">
        <v>-205.17</v>
      </c>
      <c r="J28" s="128">
        <v>-189.48</v>
      </c>
      <c r="K28" s="406"/>
      <c r="L28" s="127"/>
      <c r="M28" s="405">
        <v>-52.9</v>
      </c>
      <c r="N28" s="128">
        <v>-97.51</v>
      </c>
      <c r="O28" s="128">
        <v>-141.38</v>
      </c>
      <c r="P28" s="406">
        <v>-189.48</v>
      </c>
      <c r="Q28" s="137">
        <v>-47.23</v>
      </c>
      <c r="R28" s="137">
        <v>-92.35</v>
      </c>
      <c r="S28" s="137">
        <v>-134.1</v>
      </c>
      <c r="T28" s="588" t="s">
        <v>213</v>
      </c>
      <c r="U28" s="127"/>
    </row>
    <row r="29" spans="2:21" ht="15.75">
      <c r="B29" s="328" t="s">
        <v>210</v>
      </c>
      <c r="C29" s="405">
        <v>-43.63</v>
      </c>
      <c r="D29" s="128">
        <v>-54.15</v>
      </c>
      <c r="E29" s="128">
        <v>-64.83</v>
      </c>
      <c r="F29" s="128">
        <v>-62.4</v>
      </c>
      <c r="G29" s="128">
        <v>-66.66</v>
      </c>
      <c r="H29" s="128">
        <v>-60.84</v>
      </c>
      <c r="I29" s="128">
        <v>-56.55</v>
      </c>
      <c r="J29" s="128">
        <v>-78.95</v>
      </c>
      <c r="K29" s="406"/>
      <c r="L29" s="127"/>
      <c r="M29" s="405">
        <v>-19.54</v>
      </c>
      <c r="N29" s="128">
        <v>-38.09</v>
      </c>
      <c r="O29" s="128">
        <v>-58.1</v>
      </c>
      <c r="P29" s="406">
        <v>-78.95</v>
      </c>
      <c r="Q29" s="137">
        <v>-23.87</v>
      </c>
      <c r="R29" s="137">
        <v>-46.37</v>
      </c>
      <c r="S29" s="137">
        <v>-67.88</v>
      </c>
      <c r="T29" s="588" t="s">
        <v>213</v>
      </c>
      <c r="U29" s="127"/>
    </row>
    <row r="30" spans="2:21" ht="15.75">
      <c r="B30" s="328" t="s">
        <v>50</v>
      </c>
      <c r="C30" s="405">
        <v>39.18</v>
      </c>
      <c r="D30" s="128">
        <v>74.69</v>
      </c>
      <c r="E30" s="128">
        <v>68.4</v>
      </c>
      <c r="F30" s="128">
        <v>33.93</v>
      </c>
      <c r="G30" s="128">
        <v>15.7</v>
      </c>
      <c r="H30" s="128">
        <v>15.58</v>
      </c>
      <c r="I30" s="128">
        <v>26.81</v>
      </c>
      <c r="J30" s="128">
        <v>22.99</v>
      </c>
      <c r="K30" s="406"/>
      <c r="L30" s="127"/>
      <c r="M30" s="405">
        <v>6.9</v>
      </c>
      <c r="N30" s="128">
        <v>9.83</v>
      </c>
      <c r="O30" s="128">
        <v>16.23</v>
      </c>
      <c r="P30" s="406">
        <v>22.99</v>
      </c>
      <c r="Q30" s="137">
        <v>5.62</v>
      </c>
      <c r="R30" s="137">
        <v>11.8</v>
      </c>
      <c r="S30" s="137">
        <v>18.28</v>
      </c>
      <c r="T30" s="588" t="s">
        <v>213</v>
      </c>
      <c r="U30" s="127"/>
    </row>
    <row r="31" spans="2:21" ht="15.75">
      <c r="B31" s="403" t="s">
        <v>136</v>
      </c>
      <c r="C31" s="405">
        <v>22.27</v>
      </c>
      <c r="D31" s="128">
        <v>-5.11</v>
      </c>
      <c r="E31" s="128">
        <v>-1.05</v>
      </c>
      <c r="F31" s="128">
        <v>-20.45</v>
      </c>
      <c r="G31" s="128">
        <v>5.57</v>
      </c>
      <c r="H31" s="128">
        <v>-7.66</v>
      </c>
      <c r="I31" s="128">
        <v>-5.04</v>
      </c>
      <c r="J31" s="128">
        <v>-2.72</v>
      </c>
      <c r="K31" s="406"/>
      <c r="L31" s="129"/>
      <c r="M31" s="405">
        <v>1.87</v>
      </c>
      <c r="N31" s="128">
        <v>-2.06</v>
      </c>
      <c r="O31" s="128">
        <v>-1.31</v>
      </c>
      <c r="P31" s="406">
        <v>-2.72</v>
      </c>
      <c r="Q31" s="137">
        <v>1.86</v>
      </c>
      <c r="R31" s="137">
        <v>0.07</v>
      </c>
      <c r="S31" s="137">
        <v>4.76</v>
      </c>
      <c r="T31" s="588" t="s">
        <v>213</v>
      </c>
      <c r="U31" s="129"/>
    </row>
    <row r="32" spans="2:21" ht="15.75">
      <c r="B32" s="328" t="s">
        <v>44</v>
      </c>
      <c r="C32" s="405">
        <v>-44.07</v>
      </c>
      <c r="D32" s="128">
        <v>-0.3</v>
      </c>
      <c r="E32" s="128">
        <v>-9.81</v>
      </c>
      <c r="F32" s="128">
        <v>4.79</v>
      </c>
      <c r="G32" s="128">
        <v>-24.47</v>
      </c>
      <c r="H32" s="128">
        <v>-10.2</v>
      </c>
      <c r="I32" s="128">
        <v>-9.9214</v>
      </c>
      <c r="J32" s="128">
        <v>-37.32</v>
      </c>
      <c r="K32" s="406"/>
      <c r="L32" s="129"/>
      <c r="M32" s="405">
        <v>-8.45</v>
      </c>
      <c r="N32" s="128">
        <v>-21.03</v>
      </c>
      <c r="O32" s="128">
        <v>-27.06</v>
      </c>
      <c r="P32" s="406">
        <v>-37.32</v>
      </c>
      <c r="Q32" s="137">
        <v>-10.33</v>
      </c>
      <c r="R32" s="137">
        <v>-51.86</v>
      </c>
      <c r="S32" s="137">
        <v>-79.79</v>
      </c>
      <c r="T32" s="588" t="s">
        <v>213</v>
      </c>
      <c r="U32" s="129"/>
    </row>
    <row r="33" spans="2:21" ht="15.75">
      <c r="B33" s="404"/>
      <c r="C33" s="943" t="s">
        <v>213</v>
      </c>
      <c r="D33" s="944" t="s">
        <v>213</v>
      </c>
      <c r="E33" s="944" t="s">
        <v>213</v>
      </c>
      <c r="F33" s="944" t="s">
        <v>213</v>
      </c>
      <c r="G33" s="944" t="s">
        <v>213</v>
      </c>
      <c r="H33" s="944" t="s">
        <v>213</v>
      </c>
      <c r="I33" s="944" t="s">
        <v>213</v>
      </c>
      <c r="J33" s="944" t="s">
        <v>213</v>
      </c>
      <c r="K33" s="945"/>
      <c r="L33" s="129"/>
      <c r="M33" s="965" t="s">
        <v>213</v>
      </c>
      <c r="N33" s="966" t="s">
        <v>213</v>
      </c>
      <c r="O33" s="966" t="s">
        <v>213</v>
      </c>
      <c r="P33" s="967" t="s">
        <v>213</v>
      </c>
      <c r="Q33" s="966" t="s">
        <v>213</v>
      </c>
      <c r="R33" s="966" t="s">
        <v>213</v>
      </c>
      <c r="S33" s="966" t="s">
        <v>213</v>
      </c>
      <c r="T33" s="968" t="s">
        <v>213</v>
      </c>
      <c r="U33" s="129"/>
    </row>
    <row r="34" spans="2:21" s="2" customFormat="1" ht="15.75">
      <c r="B34" s="206" t="s">
        <v>72</v>
      </c>
      <c r="C34" s="1025">
        <v>-74.86</v>
      </c>
      <c r="D34" s="1026">
        <v>-72.17</v>
      </c>
      <c r="E34" s="1026">
        <v>-174.15</v>
      </c>
      <c r="F34" s="1026">
        <v>-233.63</v>
      </c>
      <c r="G34" s="1026">
        <v>-274.85</v>
      </c>
      <c r="H34" s="1026">
        <v>-261.71</v>
      </c>
      <c r="I34" s="1026">
        <v>-249.88</v>
      </c>
      <c r="J34" s="1026">
        <v>-285.48</v>
      </c>
      <c r="K34" s="1082"/>
      <c r="L34" s="126"/>
      <c r="M34" s="1027">
        <v>-72.12</v>
      </c>
      <c r="N34" s="1028">
        <v>-148.85</v>
      </c>
      <c r="O34" s="1028">
        <v>-211.62</v>
      </c>
      <c r="P34" s="1029">
        <v>-285.48</v>
      </c>
      <c r="Q34" s="1030">
        <v>-73.95</v>
      </c>
      <c r="R34" s="1030">
        <v>-178.71</v>
      </c>
      <c r="S34" s="1030">
        <v>-258.74</v>
      </c>
      <c r="T34" s="1083" t="s">
        <v>213</v>
      </c>
      <c r="U34" s="126"/>
    </row>
    <row r="35" spans="2:20" s="2" customFormat="1" ht="15.75">
      <c r="B35" s="49"/>
      <c r="C35" s="122"/>
      <c r="D35" s="122"/>
      <c r="E35" s="122"/>
      <c r="F35" s="122"/>
      <c r="G35" s="122"/>
      <c r="H35" s="122"/>
      <c r="I35" s="122"/>
      <c r="J35" s="122"/>
      <c r="K35" s="122"/>
      <c r="L35" s="126"/>
      <c r="M35" s="122"/>
      <c r="N35" s="122"/>
      <c r="O35" s="122"/>
      <c r="P35" s="122"/>
      <c r="Q35" s="122"/>
      <c r="R35" s="122"/>
      <c r="S35" s="122"/>
      <c r="T35" s="122"/>
    </row>
    <row r="36" spans="2:20" ht="15.75">
      <c r="B36" s="11"/>
      <c r="C36" s="8"/>
      <c r="D36" s="52"/>
      <c r="E36" s="52"/>
      <c r="F36" s="8"/>
      <c r="G36" s="8"/>
      <c r="H36" s="8"/>
      <c r="I36" s="8"/>
      <c r="J36" s="8"/>
      <c r="K36" s="8"/>
      <c r="L36" s="8"/>
      <c r="M36" s="8"/>
      <c r="N36" s="8"/>
      <c r="O36" s="8"/>
      <c r="P36" s="8"/>
      <c r="Q36" s="8"/>
      <c r="R36" s="8"/>
      <c r="S36" s="8"/>
      <c r="T36" s="8"/>
    </row>
    <row r="37" spans="2:20" ht="15.75">
      <c r="B37" s="8"/>
      <c r="C37" s="226"/>
      <c r="D37" s="226"/>
      <c r="E37" s="226"/>
      <c r="F37" s="226"/>
      <c r="G37" s="226"/>
      <c r="H37" s="226"/>
      <c r="I37" s="226"/>
      <c r="J37" s="226"/>
      <c r="K37" s="226"/>
      <c r="L37" s="8"/>
      <c r="M37" s="226"/>
      <c r="N37" s="226"/>
      <c r="O37" s="226"/>
      <c r="P37" s="226"/>
      <c r="Q37" s="226"/>
      <c r="R37" s="226"/>
      <c r="S37" s="226"/>
      <c r="T37" s="226"/>
    </row>
    <row r="38" spans="2:20" ht="15.75">
      <c r="B38" s="8"/>
      <c r="C38" s="108"/>
      <c r="D38" s="108"/>
      <c r="E38" s="108"/>
      <c r="F38" s="108"/>
      <c r="G38" s="108"/>
      <c r="H38" s="108"/>
      <c r="I38" s="108"/>
      <c r="J38" s="108"/>
      <c r="K38" s="108"/>
      <c r="L38" s="8"/>
      <c r="M38" s="108"/>
      <c r="N38" s="108"/>
      <c r="O38" s="108"/>
      <c r="P38" s="108"/>
      <c r="Q38" s="108"/>
      <c r="R38" s="108"/>
      <c r="S38" s="108"/>
      <c r="T38" s="108"/>
    </row>
    <row r="39" spans="2:20" ht="15.75">
      <c r="B39" s="8"/>
      <c r="C39" s="108"/>
      <c r="D39" s="108"/>
      <c r="E39" s="108"/>
      <c r="F39" s="108"/>
      <c r="G39" s="108"/>
      <c r="H39" s="108"/>
      <c r="I39" s="108"/>
      <c r="J39" s="108"/>
      <c r="K39" s="108"/>
      <c r="L39" s="8"/>
      <c r="M39" s="108"/>
      <c r="N39" s="108"/>
      <c r="O39" s="108"/>
      <c r="P39" s="108"/>
      <c r="Q39" s="108"/>
      <c r="R39" s="108"/>
      <c r="S39" s="108"/>
      <c r="T39" s="108"/>
    </row>
    <row r="40" spans="2:20" ht="15.75">
      <c r="B40" s="13"/>
      <c r="C40" s="227"/>
      <c r="D40" s="227"/>
      <c r="E40" s="227"/>
      <c r="F40" s="227"/>
      <c r="G40" s="227"/>
      <c r="H40" s="227"/>
      <c r="I40" s="227"/>
      <c r="J40" s="227"/>
      <c r="K40" s="227"/>
      <c r="M40" s="227"/>
      <c r="N40" s="227"/>
      <c r="O40" s="227"/>
      <c r="P40" s="227"/>
      <c r="Q40" s="227"/>
      <c r="R40" s="227"/>
      <c r="S40" s="227"/>
      <c r="T40" s="227"/>
    </row>
  </sheetData>
  <sheetProtection/>
  <printOptions/>
  <pageMargins left="0.5905511811023623" right="0.5905511811023623" top="0.7874015748031497" bottom="0" header="0.3937007874015748" footer="0.3937007874015748"/>
  <pageSetup horizontalDpi="600" verticalDpi="600" orientation="landscape" paperSize="9" scale="59" r:id="rId1"/>
  <headerFooter>
    <oddHeader>&amp;C&amp;"Calibri,Regular"&amp;16&amp;A</oddHeader>
  </headerFooter>
</worksheet>
</file>

<file path=xl/worksheets/sheet8.xml><?xml version="1.0" encoding="utf-8"?>
<worksheet xmlns="http://schemas.openxmlformats.org/spreadsheetml/2006/main" xmlns:r="http://schemas.openxmlformats.org/officeDocument/2006/relationships">
  <sheetPr codeName="Sheet12">
    <pageSetUpPr fitToPage="1"/>
  </sheetPr>
  <dimension ref="A1:AD144"/>
  <sheetViews>
    <sheetView showGridLines="0" view="pageBreakPreview" zoomScale="70" zoomScaleNormal="60" zoomScaleSheetLayoutView="70" zoomScalePageLayoutView="0" workbookViewId="0" topLeftCell="C1">
      <selection activeCell="AA41" sqref="AA41"/>
    </sheetView>
  </sheetViews>
  <sheetFormatPr defaultColWidth="9.140625" defaultRowHeight="13.5"/>
  <cols>
    <col min="1" max="1" width="3.140625" style="1" customWidth="1"/>
    <col min="2" max="2" width="58.7109375" style="1" bestFit="1" customWidth="1"/>
    <col min="3" max="11" width="9.140625" style="1" customWidth="1"/>
    <col min="12" max="12" width="3.140625" style="1" customWidth="1"/>
    <col min="13" max="20" width="9.140625" style="1" customWidth="1"/>
    <col min="21" max="21" width="3.140625" style="1" customWidth="1"/>
    <col min="22" max="29" width="9.140625" style="1" customWidth="1"/>
    <col min="30" max="16384" width="9.140625" style="1" customWidth="1"/>
  </cols>
  <sheetData>
    <row r="1" spans="1:30" ht="15.75">
      <c r="A1" s="8"/>
      <c r="B1" s="8"/>
      <c r="C1" s="8"/>
      <c r="D1" s="8"/>
      <c r="E1" s="8"/>
      <c r="F1" s="8"/>
      <c r="G1" s="8"/>
      <c r="H1" s="8"/>
      <c r="I1" s="8"/>
      <c r="J1" s="8"/>
      <c r="K1" s="8"/>
      <c r="L1" s="8"/>
      <c r="M1" s="8"/>
      <c r="N1" s="8"/>
      <c r="O1" s="8"/>
      <c r="P1" s="8"/>
      <c r="Q1" s="8"/>
      <c r="R1" s="8"/>
      <c r="S1" s="8"/>
      <c r="T1" s="8"/>
      <c r="U1" s="8"/>
      <c r="V1" s="8"/>
      <c r="W1" s="8"/>
      <c r="X1" s="8"/>
      <c r="Y1" s="8"/>
      <c r="Z1" s="8"/>
      <c r="AA1" s="8"/>
      <c r="AB1" s="8"/>
      <c r="AC1" s="8"/>
      <c r="AD1" s="8"/>
    </row>
    <row r="2" spans="1:30" s="3" customFormat="1" ht="15.75" customHeight="1">
      <c r="A2" s="7"/>
      <c r="B2" s="842" t="s">
        <v>94</v>
      </c>
      <c r="C2" s="899">
        <v>2008</v>
      </c>
      <c r="D2" s="899">
        <v>2009</v>
      </c>
      <c r="E2" s="899">
        <v>2010</v>
      </c>
      <c r="F2" s="761">
        <v>2011</v>
      </c>
      <c r="G2" s="761">
        <v>2012</v>
      </c>
      <c r="H2" s="761">
        <v>2013</v>
      </c>
      <c r="I2" s="761">
        <v>2014</v>
      </c>
      <c r="J2" s="761">
        <v>2015</v>
      </c>
      <c r="K2" s="763">
        <v>2016</v>
      </c>
      <c r="L2" s="7"/>
      <c r="M2" s="760" t="s">
        <v>188</v>
      </c>
      <c r="N2" s="761" t="s">
        <v>189</v>
      </c>
      <c r="O2" s="761" t="s">
        <v>190</v>
      </c>
      <c r="P2" s="762" t="s">
        <v>191</v>
      </c>
      <c r="Q2" s="760" t="s">
        <v>201</v>
      </c>
      <c r="R2" s="761" t="s">
        <v>202</v>
      </c>
      <c r="S2" s="761" t="s">
        <v>203</v>
      </c>
      <c r="T2" s="762" t="s">
        <v>204</v>
      </c>
      <c r="U2" s="7"/>
      <c r="V2" s="760" t="s">
        <v>188</v>
      </c>
      <c r="W2" s="761" t="s">
        <v>192</v>
      </c>
      <c r="X2" s="761" t="s">
        <v>193</v>
      </c>
      <c r="Y2" s="763" t="s">
        <v>194</v>
      </c>
      <c r="Z2" s="760" t="s">
        <v>201</v>
      </c>
      <c r="AA2" s="761" t="s">
        <v>205</v>
      </c>
      <c r="AB2" s="761" t="s">
        <v>206</v>
      </c>
      <c r="AC2" s="763" t="s">
        <v>207</v>
      </c>
      <c r="AD2" s="7"/>
    </row>
    <row r="3" spans="1:30" ht="15.75">
      <c r="A3" s="8"/>
      <c r="B3" s="820"/>
      <c r="C3" s="856"/>
      <c r="D3" s="857"/>
      <c r="E3" s="857"/>
      <c r="F3" s="796"/>
      <c r="G3" s="796"/>
      <c r="H3" s="796"/>
      <c r="I3" s="796"/>
      <c r="J3" s="796"/>
      <c r="K3" s="797"/>
      <c r="L3" s="20"/>
      <c r="M3" s="250"/>
      <c r="N3" s="20"/>
      <c r="O3" s="20"/>
      <c r="P3" s="425"/>
      <c r="Q3" s="389"/>
      <c r="R3" s="8"/>
      <c r="S3" s="8"/>
      <c r="T3" s="390"/>
      <c r="U3" s="8"/>
      <c r="V3" s="250"/>
      <c r="W3" s="20"/>
      <c r="X3" s="20"/>
      <c r="Y3" s="425"/>
      <c r="Z3" s="8"/>
      <c r="AA3" s="8"/>
      <c r="AB3" s="8"/>
      <c r="AC3" s="533"/>
      <c r="AD3" s="8"/>
    </row>
    <row r="4" spans="1:30" s="2" customFormat="1" ht="15.75">
      <c r="A4" s="11"/>
      <c r="B4" s="528" t="s">
        <v>51</v>
      </c>
      <c r="C4" s="245">
        <v>2477.07</v>
      </c>
      <c r="D4" s="32">
        <v>2853.42</v>
      </c>
      <c r="E4" s="32">
        <v>3200.03</v>
      </c>
      <c r="F4" s="122">
        <v>3651.86</v>
      </c>
      <c r="G4" s="122">
        <v>3876.44</v>
      </c>
      <c r="H4" s="122">
        <v>4166.72</v>
      </c>
      <c r="I4" s="122">
        <v>4230.76</v>
      </c>
      <c r="J4" s="122">
        <v>4964.61</v>
      </c>
      <c r="K4" s="392"/>
      <c r="L4" s="32"/>
      <c r="M4" s="391">
        <v>4230.76</v>
      </c>
      <c r="N4" s="122">
        <v>4236.76</v>
      </c>
      <c r="O4" s="122">
        <v>4859.96</v>
      </c>
      <c r="P4" s="392">
        <v>4964.61</v>
      </c>
      <c r="Q4" s="496">
        <v>4914.61</v>
      </c>
      <c r="R4" s="136">
        <v>4928.66</v>
      </c>
      <c r="S4" s="136">
        <v>4942.46</v>
      </c>
      <c r="T4" s="497" t="s">
        <v>213</v>
      </c>
      <c r="U4" s="11" t="s">
        <v>213</v>
      </c>
      <c r="V4" s="391">
        <v>4230.76</v>
      </c>
      <c r="W4" s="122">
        <v>4236.76</v>
      </c>
      <c r="X4" s="122">
        <v>4859.96</v>
      </c>
      <c r="Y4" s="392">
        <v>4964.61</v>
      </c>
      <c r="Z4" s="496">
        <v>4914.61</v>
      </c>
      <c r="AA4" s="136">
        <v>4928.66</v>
      </c>
      <c r="AB4" s="136">
        <v>4942.46</v>
      </c>
      <c r="AC4" s="534" t="s">
        <v>213</v>
      </c>
      <c r="AD4" s="11"/>
    </row>
    <row r="5" spans="1:30" s="2" customFormat="1" ht="15.75">
      <c r="A5" s="11"/>
      <c r="B5" s="530" t="s">
        <v>36</v>
      </c>
      <c r="C5" s="250">
        <v>1691.9</v>
      </c>
      <c r="D5" s="20">
        <v>1861</v>
      </c>
      <c r="E5" s="20">
        <v>2049.61</v>
      </c>
      <c r="F5" s="115">
        <v>2200.94</v>
      </c>
      <c r="G5" s="115">
        <v>2310.44</v>
      </c>
      <c r="H5" s="115">
        <v>2194.07</v>
      </c>
      <c r="I5" s="115">
        <v>2194.07</v>
      </c>
      <c r="J5" s="115">
        <v>2194.22</v>
      </c>
      <c r="K5" s="331"/>
      <c r="L5" s="20"/>
      <c r="M5" s="260">
        <v>2194.07</v>
      </c>
      <c r="N5" s="115">
        <v>2194.07</v>
      </c>
      <c r="O5" s="115">
        <v>2194.07</v>
      </c>
      <c r="P5" s="331">
        <v>2194.22</v>
      </c>
      <c r="Q5" s="171">
        <v>2194.22</v>
      </c>
      <c r="R5" s="133">
        <v>2194.22</v>
      </c>
      <c r="S5" s="133">
        <v>2194.22</v>
      </c>
      <c r="T5" s="283" t="s">
        <v>213</v>
      </c>
      <c r="U5" s="8" t="s">
        <v>213</v>
      </c>
      <c r="V5" s="260">
        <v>2194.07</v>
      </c>
      <c r="W5" s="115">
        <v>2194.07</v>
      </c>
      <c r="X5" s="115">
        <v>2194.07</v>
      </c>
      <c r="Y5" s="331">
        <v>2194.22</v>
      </c>
      <c r="Z5" s="171">
        <v>2194.22</v>
      </c>
      <c r="AA5" s="133">
        <v>2194.22</v>
      </c>
      <c r="AB5" s="133">
        <v>2194.22</v>
      </c>
      <c r="AC5" s="535" t="s">
        <v>213</v>
      </c>
      <c r="AD5" s="11"/>
    </row>
    <row r="6" spans="1:30" s="2" customFormat="1" ht="15.75">
      <c r="A6" s="11"/>
      <c r="B6" s="530" t="s">
        <v>37</v>
      </c>
      <c r="C6" s="250">
        <v>553.17</v>
      </c>
      <c r="D6" s="20">
        <v>595.17</v>
      </c>
      <c r="E6" s="20">
        <v>599.17</v>
      </c>
      <c r="F6" s="115">
        <v>613.07</v>
      </c>
      <c r="G6" s="115">
        <v>615.37</v>
      </c>
      <c r="H6" s="115">
        <v>619.37</v>
      </c>
      <c r="I6" s="115">
        <v>623.72</v>
      </c>
      <c r="J6" s="115">
        <v>1246.92</v>
      </c>
      <c r="K6" s="331"/>
      <c r="L6" s="20"/>
      <c r="M6" s="260">
        <v>623.72</v>
      </c>
      <c r="N6" s="115">
        <v>629.72</v>
      </c>
      <c r="O6" s="115">
        <v>1242.92</v>
      </c>
      <c r="P6" s="331">
        <v>1246.92</v>
      </c>
      <c r="Q6" s="171">
        <v>1246.92</v>
      </c>
      <c r="R6" s="133">
        <v>1248.97</v>
      </c>
      <c r="S6" s="133">
        <v>1250.77</v>
      </c>
      <c r="T6" s="283" t="s">
        <v>213</v>
      </c>
      <c r="U6" s="8" t="s">
        <v>213</v>
      </c>
      <c r="V6" s="260">
        <v>623.72</v>
      </c>
      <c r="W6" s="115">
        <v>629.72</v>
      </c>
      <c r="X6" s="115">
        <v>1242.92</v>
      </c>
      <c r="Y6" s="331">
        <v>1246.92</v>
      </c>
      <c r="Z6" s="171">
        <v>1246.92</v>
      </c>
      <c r="AA6" s="133">
        <v>1248.97</v>
      </c>
      <c r="AB6" s="133">
        <v>1250.77</v>
      </c>
      <c r="AC6" s="535" t="s">
        <v>213</v>
      </c>
      <c r="AD6" s="11"/>
    </row>
    <row r="7" spans="1:30" s="2" customFormat="1" ht="15.75">
      <c r="A7" s="11"/>
      <c r="B7" s="831" t="s">
        <v>111</v>
      </c>
      <c r="C7" s="848">
        <v>232</v>
      </c>
      <c r="D7" s="604">
        <v>277.25</v>
      </c>
      <c r="E7" s="789">
        <v>551.25</v>
      </c>
      <c r="F7" s="789">
        <v>837.85</v>
      </c>
      <c r="G7" s="789">
        <v>950.63</v>
      </c>
      <c r="H7" s="789">
        <v>1353.28</v>
      </c>
      <c r="I7" s="789">
        <v>1412.97</v>
      </c>
      <c r="J7" s="789">
        <v>1523.47</v>
      </c>
      <c r="K7" s="640"/>
      <c r="L7" s="20"/>
      <c r="M7" s="399">
        <v>1412.97</v>
      </c>
      <c r="N7" s="166">
        <v>1412.97</v>
      </c>
      <c r="O7" s="166">
        <v>1422.97</v>
      </c>
      <c r="P7" s="400">
        <v>1523.47</v>
      </c>
      <c r="Q7" s="498">
        <v>1473.47</v>
      </c>
      <c r="R7" s="167">
        <v>1485.47</v>
      </c>
      <c r="S7" s="167">
        <v>1497.47</v>
      </c>
      <c r="T7" s="499" t="s">
        <v>213</v>
      </c>
      <c r="U7" s="8" t="s">
        <v>213</v>
      </c>
      <c r="V7" s="399">
        <v>1412.97</v>
      </c>
      <c r="W7" s="166">
        <v>1412.97</v>
      </c>
      <c r="X7" s="166">
        <v>1422.97</v>
      </c>
      <c r="Y7" s="400">
        <v>1523.47</v>
      </c>
      <c r="Z7" s="498">
        <v>1473.47</v>
      </c>
      <c r="AA7" s="167">
        <v>1485.47</v>
      </c>
      <c r="AB7" s="167">
        <v>1497.47</v>
      </c>
      <c r="AC7" s="536" t="s">
        <v>213</v>
      </c>
      <c r="AD7" s="11"/>
    </row>
    <row r="8" spans="1:30" ht="15.75">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75">
      <c r="A9" s="8"/>
      <c r="B9" s="842" t="s">
        <v>93</v>
      </c>
      <c r="C9" s="899">
        <v>2008</v>
      </c>
      <c r="D9" s="899">
        <v>2009</v>
      </c>
      <c r="E9" s="899">
        <v>2010</v>
      </c>
      <c r="F9" s="761">
        <v>2011</v>
      </c>
      <c r="G9" s="761">
        <v>2012</v>
      </c>
      <c r="H9" s="761">
        <f>+$H$2</f>
        <v>2013</v>
      </c>
      <c r="I9" s="761">
        <v>2014</v>
      </c>
      <c r="J9" s="761">
        <v>2015</v>
      </c>
      <c r="K9" s="763">
        <v>2016</v>
      </c>
      <c r="L9" s="7"/>
      <c r="M9" s="760" t="s">
        <v>188</v>
      </c>
      <c r="N9" s="761" t="s">
        <v>189</v>
      </c>
      <c r="O9" s="761" t="s">
        <v>190</v>
      </c>
      <c r="P9" s="762" t="s">
        <v>191</v>
      </c>
      <c r="Q9" s="760" t="s">
        <v>201</v>
      </c>
      <c r="R9" s="761" t="s">
        <v>202</v>
      </c>
      <c r="S9" s="761" t="s">
        <v>203</v>
      </c>
      <c r="T9" s="762" t="s">
        <v>204</v>
      </c>
      <c r="U9" s="7"/>
      <c r="V9" s="760" t="s">
        <v>188</v>
      </c>
      <c r="W9" s="761" t="s">
        <v>192</v>
      </c>
      <c r="X9" s="761" t="s">
        <v>193</v>
      </c>
      <c r="Y9" s="763" t="s">
        <v>194</v>
      </c>
      <c r="Z9" s="760" t="s">
        <v>201</v>
      </c>
      <c r="AA9" s="761" t="s">
        <v>205</v>
      </c>
      <c r="AB9" s="761" t="s">
        <v>206</v>
      </c>
      <c r="AC9" s="763" t="s">
        <v>207</v>
      </c>
      <c r="AD9" s="8"/>
    </row>
    <row r="10" spans="1:30" ht="15.75">
      <c r="A10" s="8"/>
      <c r="B10" s="820"/>
      <c r="C10" s="795"/>
      <c r="D10" s="796"/>
      <c r="E10" s="796"/>
      <c r="F10" s="971"/>
      <c r="G10" s="971"/>
      <c r="H10" s="971"/>
      <c r="I10" s="971"/>
      <c r="J10" s="971"/>
      <c r="K10" s="972"/>
      <c r="L10" s="8"/>
      <c r="M10" s="389"/>
      <c r="N10" s="8"/>
      <c r="O10" s="8"/>
      <c r="P10" s="390"/>
      <c r="Q10" s="409"/>
      <c r="R10" s="14"/>
      <c r="S10" s="14"/>
      <c r="T10" s="506"/>
      <c r="U10" s="8"/>
      <c r="V10" s="389"/>
      <c r="W10" s="8"/>
      <c r="X10" s="8"/>
      <c r="Y10" s="390"/>
      <c r="Z10" s="14"/>
      <c r="AA10" s="14"/>
      <c r="AB10" s="14"/>
      <c r="AC10" s="527"/>
      <c r="AD10" s="8"/>
    </row>
    <row r="11" spans="1:30" s="2" customFormat="1" ht="15.75">
      <c r="A11" s="11"/>
      <c r="B11" s="528" t="s">
        <v>52</v>
      </c>
      <c r="C11" s="514">
        <v>0.26</v>
      </c>
      <c r="D11" s="243">
        <v>0.26</v>
      </c>
      <c r="E11" s="243">
        <v>0.27</v>
      </c>
      <c r="F11" s="265">
        <v>0.25</v>
      </c>
      <c r="G11" s="265">
        <v>0.26</v>
      </c>
      <c r="H11" s="265">
        <v>0.28</v>
      </c>
      <c r="I11" s="265">
        <v>0.27</v>
      </c>
      <c r="J11" s="265">
        <v>0.26</v>
      </c>
      <c r="K11" s="515"/>
      <c r="L11" s="56"/>
      <c r="M11" s="500">
        <v>0.33</v>
      </c>
      <c r="N11" s="56">
        <v>0.29</v>
      </c>
      <c r="O11" s="56">
        <v>0.26</v>
      </c>
      <c r="P11" s="501">
        <v>0.26</v>
      </c>
      <c r="Q11" s="507">
        <v>0.35</v>
      </c>
      <c r="R11" s="244">
        <v>0.3</v>
      </c>
      <c r="S11" s="244">
        <v>0.27</v>
      </c>
      <c r="T11" s="508" t="s">
        <v>213</v>
      </c>
      <c r="U11" s="11" t="s">
        <v>213</v>
      </c>
      <c r="V11" s="500">
        <v>0.33</v>
      </c>
      <c r="W11" s="56">
        <v>0.25</v>
      </c>
      <c r="X11" s="56">
        <v>0.21</v>
      </c>
      <c r="Y11" s="501">
        <v>0.27</v>
      </c>
      <c r="Z11" s="244">
        <v>0.35</v>
      </c>
      <c r="AA11" s="244">
        <v>0.24</v>
      </c>
      <c r="AB11" s="244">
        <v>0.21</v>
      </c>
      <c r="AC11" s="529" t="s">
        <v>213</v>
      </c>
      <c r="AD11" s="11"/>
    </row>
    <row r="12" spans="1:30" s="2" customFormat="1" ht="15.75">
      <c r="A12" s="11"/>
      <c r="B12" s="530" t="s">
        <v>36</v>
      </c>
      <c r="C12" s="409">
        <v>0.26</v>
      </c>
      <c r="D12" s="14">
        <v>0.26</v>
      </c>
      <c r="E12" s="14">
        <v>0.27</v>
      </c>
      <c r="F12" s="266">
        <v>0.25</v>
      </c>
      <c r="G12" s="266">
        <v>0.27</v>
      </c>
      <c r="H12" s="266">
        <v>0.29</v>
      </c>
      <c r="I12" s="266">
        <v>0.28</v>
      </c>
      <c r="J12" s="266">
        <v>0.26</v>
      </c>
      <c r="K12" s="516"/>
      <c r="L12" s="27"/>
      <c r="M12" s="420">
        <v>0.32</v>
      </c>
      <c r="N12" s="27">
        <v>0.29</v>
      </c>
      <c r="O12" s="27">
        <v>0.26</v>
      </c>
      <c r="P12" s="502">
        <v>0.26</v>
      </c>
      <c r="Q12" s="509">
        <v>0.35</v>
      </c>
      <c r="R12" s="247">
        <v>0.31</v>
      </c>
      <c r="S12" s="247">
        <v>0.28</v>
      </c>
      <c r="T12" s="510" t="s">
        <v>213</v>
      </c>
      <c r="U12" s="8" t="s">
        <v>213</v>
      </c>
      <c r="V12" s="420">
        <v>0.32</v>
      </c>
      <c r="W12" s="27">
        <v>0.26</v>
      </c>
      <c r="X12" s="27">
        <v>0.21</v>
      </c>
      <c r="Y12" s="502">
        <v>0.24</v>
      </c>
      <c r="Z12" s="247">
        <v>0.35</v>
      </c>
      <c r="AA12" s="247">
        <v>0.26</v>
      </c>
      <c r="AB12" s="247">
        <v>0.23</v>
      </c>
      <c r="AC12" s="531" t="s">
        <v>213</v>
      </c>
      <c r="AD12" s="11"/>
    </row>
    <row r="13" spans="1:30" s="2" customFormat="1" ht="15.75">
      <c r="A13" s="11"/>
      <c r="B13" s="530" t="s">
        <v>37</v>
      </c>
      <c r="C13" s="409">
        <v>0.27</v>
      </c>
      <c r="D13" s="14">
        <v>0.28</v>
      </c>
      <c r="E13" s="14">
        <v>0.29</v>
      </c>
      <c r="F13" s="266">
        <v>0.27</v>
      </c>
      <c r="G13" s="266">
        <v>0.27</v>
      </c>
      <c r="H13" s="266">
        <v>0.29</v>
      </c>
      <c r="I13" s="266">
        <v>0.3</v>
      </c>
      <c r="J13" s="266">
        <v>0.27</v>
      </c>
      <c r="K13" s="516"/>
      <c r="L13" s="27"/>
      <c r="M13" s="420">
        <v>0.38</v>
      </c>
      <c r="N13" s="27">
        <v>0.3</v>
      </c>
      <c r="O13" s="27">
        <v>0.27</v>
      </c>
      <c r="P13" s="502">
        <v>0.27</v>
      </c>
      <c r="Q13" s="509">
        <v>0.38</v>
      </c>
      <c r="R13" s="247">
        <v>0.32</v>
      </c>
      <c r="S13" s="247">
        <v>0.28</v>
      </c>
      <c r="T13" s="510" t="s">
        <v>213</v>
      </c>
      <c r="U13" s="8" t="s">
        <v>213</v>
      </c>
      <c r="V13" s="420">
        <v>0.38</v>
      </c>
      <c r="W13" s="27">
        <v>0.22</v>
      </c>
      <c r="X13" s="27">
        <v>0.22</v>
      </c>
      <c r="Y13" s="502">
        <v>0.28</v>
      </c>
      <c r="Z13" s="247">
        <v>0.38</v>
      </c>
      <c r="AA13" s="247">
        <v>0.26</v>
      </c>
      <c r="AB13" s="247">
        <v>0.21</v>
      </c>
      <c r="AC13" s="531" t="s">
        <v>213</v>
      </c>
      <c r="AD13" s="11"/>
    </row>
    <row r="14" spans="1:30" s="2" customFormat="1" ht="15.75">
      <c r="A14" s="11"/>
      <c r="B14" s="831" t="s">
        <v>111</v>
      </c>
      <c r="C14" s="973">
        <v>0.23</v>
      </c>
      <c r="D14" s="974">
        <v>0.23</v>
      </c>
      <c r="E14" s="974">
        <v>0.24</v>
      </c>
      <c r="F14" s="975">
        <v>0.23</v>
      </c>
      <c r="G14" s="975">
        <v>0.24</v>
      </c>
      <c r="H14" s="975">
        <v>0.25</v>
      </c>
      <c r="I14" s="975">
        <v>0.24</v>
      </c>
      <c r="J14" s="975">
        <v>0.27</v>
      </c>
      <c r="K14" s="976"/>
      <c r="L14" s="27"/>
      <c r="M14" s="503">
        <v>0.33</v>
      </c>
      <c r="N14" s="248">
        <v>0.28</v>
      </c>
      <c r="O14" s="248">
        <v>0.25</v>
      </c>
      <c r="P14" s="504">
        <v>0.27</v>
      </c>
      <c r="Q14" s="511">
        <v>0.33</v>
      </c>
      <c r="R14" s="249">
        <v>0.26</v>
      </c>
      <c r="S14" s="249">
        <v>0.23</v>
      </c>
      <c r="T14" s="512" t="s">
        <v>213</v>
      </c>
      <c r="U14" s="8" t="s">
        <v>213</v>
      </c>
      <c r="V14" s="503">
        <v>0.33</v>
      </c>
      <c r="W14" s="248">
        <v>0.24</v>
      </c>
      <c r="X14" s="248">
        <v>0.2</v>
      </c>
      <c r="Y14" s="504">
        <v>0.31</v>
      </c>
      <c r="Z14" s="249">
        <v>0.33</v>
      </c>
      <c r="AA14" s="249">
        <v>0.2</v>
      </c>
      <c r="AB14" s="249">
        <v>0.17</v>
      </c>
      <c r="AC14" s="532" t="s">
        <v>213</v>
      </c>
      <c r="AD14" s="11"/>
    </row>
    <row r="15" spans="1:30" ht="15.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5.75">
      <c r="A16" s="8"/>
      <c r="B16" s="842" t="s">
        <v>95</v>
      </c>
      <c r="C16" s="899">
        <v>2008</v>
      </c>
      <c r="D16" s="899">
        <v>2009</v>
      </c>
      <c r="E16" s="899">
        <v>2010</v>
      </c>
      <c r="F16" s="761">
        <v>2011</v>
      </c>
      <c r="G16" s="761">
        <v>2012</v>
      </c>
      <c r="H16" s="761">
        <f>+$H$2</f>
        <v>2013</v>
      </c>
      <c r="I16" s="761">
        <v>2014</v>
      </c>
      <c r="J16" s="761">
        <v>2015</v>
      </c>
      <c r="K16" s="763">
        <v>2016</v>
      </c>
      <c r="L16" s="7"/>
      <c r="M16" s="760" t="s">
        <v>188</v>
      </c>
      <c r="N16" s="761" t="s">
        <v>189</v>
      </c>
      <c r="O16" s="761" t="s">
        <v>190</v>
      </c>
      <c r="P16" s="762" t="s">
        <v>191</v>
      </c>
      <c r="Q16" s="760" t="s">
        <v>201</v>
      </c>
      <c r="R16" s="761" t="s">
        <v>202</v>
      </c>
      <c r="S16" s="761" t="s">
        <v>203</v>
      </c>
      <c r="T16" s="762" t="s">
        <v>204</v>
      </c>
      <c r="U16" s="7"/>
      <c r="V16" s="760" t="s">
        <v>188</v>
      </c>
      <c r="W16" s="761" t="s">
        <v>192</v>
      </c>
      <c r="X16" s="761" t="s">
        <v>193</v>
      </c>
      <c r="Y16" s="763" t="s">
        <v>194</v>
      </c>
      <c r="Z16" s="760" t="s">
        <v>201</v>
      </c>
      <c r="AA16" s="761" t="s">
        <v>205</v>
      </c>
      <c r="AB16" s="761" t="s">
        <v>206</v>
      </c>
      <c r="AC16" s="763" t="s">
        <v>207</v>
      </c>
      <c r="AD16" s="8"/>
    </row>
    <row r="17" spans="1:30" ht="15.75">
      <c r="A17" s="8"/>
      <c r="B17" s="820"/>
      <c r="C17" s="795"/>
      <c r="D17" s="796"/>
      <c r="E17" s="796"/>
      <c r="F17" s="796"/>
      <c r="G17" s="796"/>
      <c r="H17" s="796"/>
      <c r="I17" s="796"/>
      <c r="J17" s="796"/>
      <c r="K17" s="797"/>
      <c r="L17" s="8"/>
      <c r="M17" s="250"/>
      <c r="N17" s="20"/>
      <c r="O17" s="20"/>
      <c r="P17" s="425"/>
      <c r="Q17" s="389"/>
      <c r="R17" s="8"/>
      <c r="S17" s="8"/>
      <c r="T17" s="390"/>
      <c r="U17" s="8"/>
      <c r="V17" s="969"/>
      <c r="W17" s="20"/>
      <c r="X17" s="20"/>
      <c r="Y17" s="970"/>
      <c r="Z17" s="8"/>
      <c r="AA17" s="8"/>
      <c r="AB17" s="8"/>
      <c r="AC17" s="325"/>
      <c r="AD17" s="8"/>
    </row>
    <row r="18" spans="1:30" s="2" customFormat="1" ht="15.75">
      <c r="A18" s="11"/>
      <c r="B18" s="528" t="s">
        <v>54</v>
      </c>
      <c r="C18" s="245">
        <v>3900.04</v>
      </c>
      <c r="D18" s="32">
        <v>4975.35</v>
      </c>
      <c r="E18" s="32">
        <v>6631.63</v>
      </c>
      <c r="F18" s="122">
        <v>7300.52</v>
      </c>
      <c r="G18" s="122">
        <v>8276.75</v>
      </c>
      <c r="H18" s="122">
        <v>9187.38</v>
      </c>
      <c r="I18" s="122">
        <v>9323.23</v>
      </c>
      <c r="J18" s="122">
        <v>10062.36</v>
      </c>
      <c r="K18" s="392"/>
      <c r="L18" s="32"/>
      <c r="M18" s="391">
        <v>2931.8</v>
      </c>
      <c r="N18" s="122">
        <v>5185.88</v>
      </c>
      <c r="O18" s="122">
        <v>7200.93</v>
      </c>
      <c r="P18" s="392">
        <v>10062.36</v>
      </c>
      <c r="Q18" s="496">
        <v>3786.51</v>
      </c>
      <c r="R18" s="136">
        <v>6358.35</v>
      </c>
      <c r="S18" s="136">
        <v>8580.61</v>
      </c>
      <c r="T18" s="497" t="s">
        <v>213</v>
      </c>
      <c r="U18" s="11" t="s">
        <v>213</v>
      </c>
      <c r="V18" s="517">
        <v>2931.8</v>
      </c>
      <c r="W18" s="122">
        <v>2254.09</v>
      </c>
      <c r="X18" s="122">
        <v>2015.05</v>
      </c>
      <c r="Y18" s="518">
        <v>2861.43</v>
      </c>
      <c r="Z18" s="136">
        <v>3786.51</v>
      </c>
      <c r="AA18" s="136">
        <v>2571.83</v>
      </c>
      <c r="AB18" s="136">
        <v>2222.27</v>
      </c>
      <c r="AC18" s="327" t="s">
        <v>213</v>
      </c>
      <c r="AD18" s="11"/>
    </row>
    <row r="19" spans="1:30" s="2" customFormat="1" ht="15.75">
      <c r="A19" s="11"/>
      <c r="B19" s="530" t="s">
        <v>36</v>
      </c>
      <c r="C19" s="250">
        <v>2634</v>
      </c>
      <c r="D19" s="20">
        <v>3274.6</v>
      </c>
      <c r="E19" s="20">
        <v>4355.31</v>
      </c>
      <c r="F19" s="115">
        <v>4583.67</v>
      </c>
      <c r="G19" s="115">
        <v>5105.57</v>
      </c>
      <c r="H19" s="115">
        <v>5462.53</v>
      </c>
      <c r="I19" s="115">
        <v>5176.13</v>
      </c>
      <c r="J19" s="115">
        <v>4846.7</v>
      </c>
      <c r="K19" s="331"/>
      <c r="L19" s="20"/>
      <c r="M19" s="260">
        <v>1499.37</v>
      </c>
      <c r="N19" s="115">
        <v>2727.25</v>
      </c>
      <c r="O19" s="115">
        <v>3704.68</v>
      </c>
      <c r="P19" s="331">
        <v>4846.7</v>
      </c>
      <c r="Q19" s="171">
        <v>1658.01</v>
      </c>
      <c r="R19" s="133">
        <v>2879.48</v>
      </c>
      <c r="S19" s="133">
        <v>3981.82</v>
      </c>
      <c r="T19" s="283" t="s">
        <v>213</v>
      </c>
      <c r="U19" s="8" t="s">
        <v>213</v>
      </c>
      <c r="V19" s="519">
        <v>1499.37</v>
      </c>
      <c r="W19" s="115">
        <v>1227.88</v>
      </c>
      <c r="X19" s="115">
        <v>977.43</v>
      </c>
      <c r="Y19" s="520">
        <v>1142.02</v>
      </c>
      <c r="Z19" s="133">
        <v>1658.01</v>
      </c>
      <c r="AA19" s="133">
        <v>1221.46</v>
      </c>
      <c r="AB19" s="133">
        <v>1102.35</v>
      </c>
      <c r="AC19" s="326" t="s">
        <v>213</v>
      </c>
      <c r="AD19" s="11"/>
    </row>
    <row r="20" spans="1:30" s="2" customFormat="1" ht="15.75">
      <c r="A20" s="11"/>
      <c r="B20" s="530" t="s">
        <v>37</v>
      </c>
      <c r="C20" s="250">
        <v>1027.99</v>
      </c>
      <c r="D20" s="20">
        <v>1275.15</v>
      </c>
      <c r="E20" s="20">
        <v>1472.25</v>
      </c>
      <c r="F20" s="115">
        <v>1390.53</v>
      </c>
      <c r="G20" s="115">
        <v>1444.08</v>
      </c>
      <c r="H20" s="115">
        <v>1593.17</v>
      </c>
      <c r="I20" s="115">
        <v>1652.09</v>
      </c>
      <c r="J20" s="115">
        <v>1991.16</v>
      </c>
      <c r="K20" s="331"/>
      <c r="L20" s="20"/>
      <c r="M20" s="260">
        <v>504.85</v>
      </c>
      <c r="N20" s="115">
        <v>807.14</v>
      </c>
      <c r="O20" s="115">
        <v>1217.66</v>
      </c>
      <c r="P20" s="331">
        <v>1991.16</v>
      </c>
      <c r="Q20" s="171">
        <v>1038.67</v>
      </c>
      <c r="R20" s="133">
        <v>1751.07</v>
      </c>
      <c r="S20" s="133">
        <v>2316.66</v>
      </c>
      <c r="T20" s="283" t="s">
        <v>213</v>
      </c>
      <c r="U20" s="8" t="s">
        <v>213</v>
      </c>
      <c r="V20" s="519">
        <v>504.85</v>
      </c>
      <c r="W20" s="115">
        <v>302.3</v>
      </c>
      <c r="X20" s="115">
        <v>410.52</v>
      </c>
      <c r="Y20" s="520">
        <v>773.49</v>
      </c>
      <c r="Z20" s="133">
        <v>1038.67</v>
      </c>
      <c r="AA20" s="133">
        <v>712.4</v>
      </c>
      <c r="AB20" s="133">
        <v>565.59</v>
      </c>
      <c r="AC20" s="326" t="s">
        <v>213</v>
      </c>
      <c r="AD20" s="11"/>
    </row>
    <row r="21" spans="1:30" s="2" customFormat="1" ht="15.75">
      <c r="A21" s="11"/>
      <c r="B21" s="831" t="s">
        <v>111</v>
      </c>
      <c r="C21" s="848">
        <v>238.04</v>
      </c>
      <c r="D21" s="604">
        <v>425.6</v>
      </c>
      <c r="E21" s="604">
        <v>804.08</v>
      </c>
      <c r="F21" s="605">
        <v>1326.31</v>
      </c>
      <c r="G21" s="605">
        <v>1727.1</v>
      </c>
      <c r="H21" s="605">
        <v>2131.69</v>
      </c>
      <c r="I21" s="605">
        <v>2495.01</v>
      </c>
      <c r="J21" s="605">
        <v>3224.51</v>
      </c>
      <c r="K21" s="640"/>
      <c r="L21" s="20"/>
      <c r="M21" s="399">
        <v>927.58</v>
      </c>
      <c r="N21" s="166">
        <v>1651.49</v>
      </c>
      <c r="O21" s="166">
        <v>2278.59</v>
      </c>
      <c r="P21" s="400">
        <v>3224.51</v>
      </c>
      <c r="Q21" s="498">
        <v>1089.83</v>
      </c>
      <c r="R21" s="167">
        <v>1727.8</v>
      </c>
      <c r="S21" s="167">
        <v>2282.13</v>
      </c>
      <c r="T21" s="499" t="s">
        <v>213</v>
      </c>
      <c r="U21" s="8" t="s">
        <v>213</v>
      </c>
      <c r="V21" s="521">
        <v>927.58</v>
      </c>
      <c r="W21" s="166">
        <v>723.91</v>
      </c>
      <c r="X21" s="166">
        <v>627.1</v>
      </c>
      <c r="Y21" s="522">
        <v>945.91</v>
      </c>
      <c r="Z21" s="167">
        <v>1089.83</v>
      </c>
      <c r="AA21" s="167">
        <v>637.97</v>
      </c>
      <c r="AB21" s="167">
        <v>554.33</v>
      </c>
      <c r="AC21" s="526" t="s">
        <v>213</v>
      </c>
      <c r="AD21" s="11"/>
    </row>
    <row r="22" spans="1:30" ht="15.7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15.75">
      <c r="A23" s="8"/>
      <c r="B23" s="842" t="s">
        <v>97</v>
      </c>
      <c r="C23" s="899">
        <v>2008</v>
      </c>
      <c r="D23" s="899">
        <v>2009</v>
      </c>
      <c r="E23" s="899">
        <v>2010</v>
      </c>
      <c r="F23" s="761">
        <v>2011</v>
      </c>
      <c r="G23" s="761">
        <v>2012</v>
      </c>
      <c r="H23" s="761">
        <f>+$H$2</f>
        <v>2013</v>
      </c>
      <c r="I23" s="761">
        <v>2014</v>
      </c>
      <c r="J23" s="761">
        <v>2015</v>
      </c>
      <c r="K23" s="763">
        <v>2016</v>
      </c>
      <c r="L23" s="7"/>
      <c r="M23" s="760" t="s">
        <v>188</v>
      </c>
      <c r="N23" s="761" t="s">
        <v>189</v>
      </c>
      <c r="O23" s="761" t="s">
        <v>190</v>
      </c>
      <c r="P23" s="762" t="s">
        <v>191</v>
      </c>
      <c r="Q23" s="760" t="s">
        <v>201</v>
      </c>
      <c r="R23" s="761" t="s">
        <v>202</v>
      </c>
      <c r="S23" s="761" t="s">
        <v>203</v>
      </c>
      <c r="T23" s="762" t="s">
        <v>204</v>
      </c>
      <c r="U23" s="7"/>
      <c r="V23" s="760" t="s">
        <v>188</v>
      </c>
      <c r="W23" s="761" t="s">
        <v>192</v>
      </c>
      <c r="X23" s="761" t="s">
        <v>193</v>
      </c>
      <c r="Y23" s="763" t="s">
        <v>194</v>
      </c>
      <c r="Z23" s="760" t="s">
        <v>201</v>
      </c>
      <c r="AA23" s="761" t="s">
        <v>205</v>
      </c>
      <c r="AB23" s="761" t="s">
        <v>206</v>
      </c>
      <c r="AC23" s="763" t="s">
        <v>207</v>
      </c>
      <c r="AD23" s="8"/>
    </row>
    <row r="24" spans="1:30" ht="15.75">
      <c r="A24" s="8"/>
      <c r="B24" s="820"/>
      <c r="C24" s="795"/>
      <c r="D24" s="796"/>
      <c r="E24" s="796"/>
      <c r="F24" s="796"/>
      <c r="G24" s="796"/>
      <c r="H24" s="796"/>
      <c r="I24" s="796"/>
      <c r="J24" s="796"/>
      <c r="K24" s="797"/>
      <c r="L24" s="8"/>
      <c r="M24" s="251"/>
      <c r="N24" s="10"/>
      <c r="O24" s="10"/>
      <c r="P24" s="426"/>
      <c r="Q24" s="251"/>
      <c r="R24" s="10"/>
      <c r="S24" s="10"/>
      <c r="T24" s="426"/>
      <c r="U24" s="8"/>
      <c r="V24" s="251"/>
      <c r="W24" s="10"/>
      <c r="X24" s="10"/>
      <c r="Y24" s="426"/>
      <c r="Z24" s="10"/>
      <c r="AA24" s="10"/>
      <c r="AB24" s="10"/>
      <c r="AC24" s="525"/>
      <c r="AD24" s="8"/>
    </row>
    <row r="25" spans="1:30" s="2" customFormat="1" ht="15.75">
      <c r="A25" s="11"/>
      <c r="B25" s="1086" t="s">
        <v>138</v>
      </c>
      <c r="C25" s="637">
        <v>97.96</v>
      </c>
      <c r="D25" s="616">
        <v>87.2</v>
      </c>
      <c r="E25" s="616">
        <v>84.17</v>
      </c>
      <c r="F25" s="617">
        <v>87.99</v>
      </c>
      <c r="G25" s="617">
        <v>94.23</v>
      </c>
      <c r="H25" s="617">
        <v>89.26</v>
      </c>
      <c r="I25" s="617">
        <v>80.26</v>
      </c>
      <c r="J25" s="617">
        <v>83</v>
      </c>
      <c r="K25" s="638"/>
      <c r="L25" s="51"/>
      <c r="M25" s="654">
        <v>82.64</v>
      </c>
      <c r="N25" s="161">
        <v>82.16</v>
      </c>
      <c r="O25" s="161">
        <v>83.51</v>
      </c>
      <c r="P25" s="772">
        <v>83</v>
      </c>
      <c r="Q25" s="1087">
        <v>77.1</v>
      </c>
      <c r="R25" s="1088">
        <v>79.08</v>
      </c>
      <c r="S25" s="1088">
        <v>79.57</v>
      </c>
      <c r="T25" s="777" t="s">
        <v>213</v>
      </c>
      <c r="U25" s="11" t="s">
        <v>213</v>
      </c>
      <c r="V25" s="654">
        <v>82.64</v>
      </c>
      <c r="W25" s="161">
        <v>81.53</v>
      </c>
      <c r="X25" s="161">
        <v>87.01</v>
      </c>
      <c r="Y25" s="772">
        <v>81.7</v>
      </c>
      <c r="Z25" s="1088">
        <v>77.1</v>
      </c>
      <c r="AA25" s="1088">
        <v>81.99</v>
      </c>
      <c r="AB25" s="1088">
        <v>81</v>
      </c>
      <c r="AC25" s="767" t="s">
        <v>213</v>
      </c>
      <c r="AD25" s="105"/>
    </row>
    <row r="26" spans="1:30" s="2" customFormat="1" ht="15.75">
      <c r="A26" s="11"/>
      <c r="B26" s="49"/>
      <c r="C26" s="57"/>
      <c r="D26" s="57"/>
      <c r="E26" s="57"/>
      <c r="F26" s="51"/>
      <c r="G26" s="51"/>
      <c r="H26" s="51"/>
      <c r="I26" s="51"/>
      <c r="J26" s="51"/>
      <c r="K26" s="51"/>
      <c r="L26" s="51"/>
      <c r="M26" s="51"/>
      <c r="N26" s="51"/>
      <c r="O26" s="51"/>
      <c r="P26" s="51"/>
      <c r="Q26" s="11"/>
      <c r="R26" s="11"/>
      <c r="S26" s="11"/>
      <c r="T26" s="11"/>
      <c r="U26" s="11"/>
      <c r="V26" s="51"/>
      <c r="W26" s="51"/>
      <c r="X26" s="51"/>
      <c r="Y26" s="51"/>
      <c r="Z26" s="11"/>
      <c r="AA26" s="11"/>
      <c r="AB26" s="11"/>
      <c r="AC26" s="11"/>
      <c r="AD26" s="11"/>
    </row>
    <row r="27" spans="1:30" ht="15.7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15.7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15.75">
      <c r="A29" s="8"/>
      <c r="B29" s="842" t="s">
        <v>74</v>
      </c>
      <c r="C29" s="899">
        <v>2008</v>
      </c>
      <c r="D29" s="899">
        <v>2009</v>
      </c>
      <c r="E29" s="899">
        <v>2010</v>
      </c>
      <c r="F29" s="761">
        <v>2011</v>
      </c>
      <c r="G29" s="761">
        <v>2012</v>
      </c>
      <c r="H29" s="761">
        <f>+$H$2</f>
        <v>2013</v>
      </c>
      <c r="I29" s="761">
        <v>2014</v>
      </c>
      <c r="J29" s="761">
        <v>2015</v>
      </c>
      <c r="K29" s="763">
        <v>2016</v>
      </c>
      <c r="L29" s="7"/>
      <c r="M29" s="760" t="s">
        <v>188</v>
      </c>
      <c r="N29" s="761" t="s">
        <v>189</v>
      </c>
      <c r="O29" s="761" t="s">
        <v>190</v>
      </c>
      <c r="P29" s="762" t="s">
        <v>191</v>
      </c>
      <c r="Q29" s="760" t="s">
        <v>201</v>
      </c>
      <c r="R29" s="761" t="s">
        <v>202</v>
      </c>
      <c r="S29" s="761" t="s">
        <v>203</v>
      </c>
      <c r="T29" s="762" t="s">
        <v>204</v>
      </c>
      <c r="U29" s="7"/>
      <c r="V29" s="760" t="s">
        <v>188</v>
      </c>
      <c r="W29" s="761" t="s">
        <v>192</v>
      </c>
      <c r="X29" s="761" t="s">
        <v>193</v>
      </c>
      <c r="Y29" s="763" t="s">
        <v>194</v>
      </c>
      <c r="Z29" s="760" t="s">
        <v>201</v>
      </c>
      <c r="AA29" s="761" t="s">
        <v>205</v>
      </c>
      <c r="AB29" s="761" t="s">
        <v>206</v>
      </c>
      <c r="AC29" s="763" t="s">
        <v>207</v>
      </c>
      <c r="AD29" s="8"/>
    </row>
    <row r="30" spans="1:30" ht="15.75">
      <c r="A30" s="8"/>
      <c r="B30" s="820"/>
      <c r="C30" s="795"/>
      <c r="D30" s="796"/>
      <c r="E30" s="796"/>
      <c r="F30" s="796"/>
      <c r="G30" s="796"/>
      <c r="H30" s="796"/>
      <c r="I30" s="796"/>
      <c r="J30" s="796"/>
      <c r="K30" s="797"/>
      <c r="L30" s="8"/>
      <c r="M30" s="389"/>
      <c r="N30" s="8"/>
      <c r="O30" s="8"/>
      <c r="P30" s="390"/>
      <c r="Q30" s="389"/>
      <c r="R30" s="8"/>
      <c r="S30" s="8"/>
      <c r="T30" s="390"/>
      <c r="U30" s="8"/>
      <c r="V30" s="795"/>
      <c r="W30" s="796"/>
      <c r="X30" s="796"/>
      <c r="Y30" s="797"/>
      <c r="Z30" s="796"/>
      <c r="AA30" s="796"/>
      <c r="AB30" s="796"/>
      <c r="AC30" s="797"/>
      <c r="AD30" s="8"/>
    </row>
    <row r="31" spans="1:30" s="2" customFormat="1" ht="15.75">
      <c r="A31" s="11"/>
      <c r="B31" s="822" t="s">
        <v>13</v>
      </c>
      <c r="C31" s="472">
        <v>388.88</v>
      </c>
      <c r="D31" s="130">
        <v>436.39</v>
      </c>
      <c r="E31" s="130">
        <v>562.23</v>
      </c>
      <c r="F31" s="130">
        <v>634.86</v>
      </c>
      <c r="G31" s="130">
        <v>777.54</v>
      </c>
      <c r="H31" s="130">
        <v>819.91</v>
      </c>
      <c r="I31" s="130">
        <v>746.93</v>
      </c>
      <c r="J31" s="130">
        <v>831.59</v>
      </c>
      <c r="K31" s="473"/>
      <c r="L31" s="51"/>
      <c r="M31" s="472">
        <v>241.48</v>
      </c>
      <c r="N31" s="130">
        <v>424.28</v>
      </c>
      <c r="O31" s="130">
        <v>598.64</v>
      </c>
      <c r="P31" s="473">
        <v>831.59</v>
      </c>
      <c r="Q31" s="482">
        <v>291.25</v>
      </c>
      <c r="R31" s="148">
        <v>502.09</v>
      </c>
      <c r="S31" s="148">
        <v>681.48</v>
      </c>
      <c r="T31" s="483" t="s">
        <v>213</v>
      </c>
      <c r="U31" s="51" t="s">
        <v>213</v>
      </c>
      <c r="V31" s="472">
        <v>241.48</v>
      </c>
      <c r="W31" s="130">
        <v>182.8</v>
      </c>
      <c r="X31" s="130">
        <v>174.36</v>
      </c>
      <c r="Y31" s="473">
        <v>232.95</v>
      </c>
      <c r="Z31" s="148">
        <v>291.25</v>
      </c>
      <c r="AA31" s="148">
        <v>210.84</v>
      </c>
      <c r="AB31" s="148">
        <v>179.39</v>
      </c>
      <c r="AC31" s="483" t="s">
        <v>213</v>
      </c>
      <c r="AD31" s="11"/>
    </row>
    <row r="32" spans="1:30" ht="15.75">
      <c r="A32" s="8"/>
      <c r="B32" s="823"/>
      <c r="C32" s="474" t="s">
        <v>213</v>
      </c>
      <c r="D32" s="52" t="s">
        <v>213</v>
      </c>
      <c r="E32" s="52" t="s">
        <v>213</v>
      </c>
      <c r="F32" s="52" t="s">
        <v>213</v>
      </c>
      <c r="G32" s="52" t="s">
        <v>213</v>
      </c>
      <c r="H32" s="52" t="s">
        <v>213</v>
      </c>
      <c r="I32" s="52" t="s">
        <v>213</v>
      </c>
      <c r="J32" s="52" t="s">
        <v>213</v>
      </c>
      <c r="K32" s="475"/>
      <c r="L32" s="52"/>
      <c r="M32" s="479" t="s">
        <v>213</v>
      </c>
      <c r="N32" s="53" t="s">
        <v>213</v>
      </c>
      <c r="O32" s="53" t="s">
        <v>213</v>
      </c>
      <c r="P32" s="480" t="s">
        <v>213</v>
      </c>
      <c r="Q32" s="484" t="s">
        <v>213</v>
      </c>
      <c r="R32" s="149" t="s">
        <v>213</v>
      </c>
      <c r="S32" s="149" t="s">
        <v>213</v>
      </c>
      <c r="T32" s="485" t="s">
        <v>213</v>
      </c>
      <c r="U32" s="53" t="s">
        <v>213</v>
      </c>
      <c r="V32" s="479" t="s">
        <v>213</v>
      </c>
      <c r="W32" s="53" t="s">
        <v>213</v>
      </c>
      <c r="X32" s="53" t="s">
        <v>213</v>
      </c>
      <c r="Y32" s="480" t="s">
        <v>213</v>
      </c>
      <c r="Z32" s="149" t="s">
        <v>213</v>
      </c>
      <c r="AA32" s="149" t="s">
        <v>213</v>
      </c>
      <c r="AB32" s="149" t="s">
        <v>213</v>
      </c>
      <c r="AC32" s="485" t="s">
        <v>213</v>
      </c>
      <c r="AD32" s="8"/>
    </row>
    <row r="33" spans="1:30" ht="15.75">
      <c r="A33" s="8"/>
      <c r="B33" s="823" t="s">
        <v>122</v>
      </c>
      <c r="C33" s="474">
        <v>5.58</v>
      </c>
      <c r="D33" s="52">
        <v>9.85</v>
      </c>
      <c r="E33" s="52">
        <v>26.88</v>
      </c>
      <c r="F33" s="52">
        <v>62.56</v>
      </c>
      <c r="G33" s="52">
        <v>46.54</v>
      </c>
      <c r="H33" s="52">
        <v>11.66</v>
      </c>
      <c r="I33" s="52">
        <v>26.55</v>
      </c>
      <c r="J33" s="52">
        <v>140.19</v>
      </c>
      <c r="K33" s="475"/>
      <c r="L33" s="52"/>
      <c r="M33" s="479">
        <v>1.94</v>
      </c>
      <c r="N33" s="53">
        <v>3.32</v>
      </c>
      <c r="O33" s="53">
        <v>109.46</v>
      </c>
      <c r="P33" s="480">
        <v>140.19</v>
      </c>
      <c r="Q33" s="486">
        <v>7.12</v>
      </c>
      <c r="R33" s="149">
        <v>13.02</v>
      </c>
      <c r="S33" s="149">
        <v>22.34</v>
      </c>
      <c r="T33" s="485" t="s">
        <v>213</v>
      </c>
      <c r="U33" s="53" t="s">
        <v>213</v>
      </c>
      <c r="V33" s="405">
        <v>1.94</v>
      </c>
      <c r="W33" s="128">
        <v>1.37</v>
      </c>
      <c r="X33" s="128">
        <v>106.14</v>
      </c>
      <c r="Y33" s="406">
        <v>30.73</v>
      </c>
      <c r="Z33" s="137">
        <v>7.12</v>
      </c>
      <c r="AA33" s="149">
        <v>5.9</v>
      </c>
      <c r="AB33" s="149">
        <v>9.33</v>
      </c>
      <c r="AC33" s="485" t="s">
        <v>213</v>
      </c>
      <c r="AD33" s="8"/>
    </row>
    <row r="34" spans="1:30" s="2" customFormat="1" ht="15.75">
      <c r="A34" s="11"/>
      <c r="B34" s="823" t="s">
        <v>16</v>
      </c>
      <c r="C34" s="405">
        <v>-87.69</v>
      </c>
      <c r="D34" s="128">
        <v>-97.87</v>
      </c>
      <c r="E34" s="128">
        <v>-127.45</v>
      </c>
      <c r="F34" s="128">
        <v>-158.14</v>
      </c>
      <c r="G34" s="128">
        <v>-190.64</v>
      </c>
      <c r="H34" s="128">
        <v>-241.31</v>
      </c>
      <c r="I34" s="128">
        <v>-229.01</v>
      </c>
      <c r="J34" s="128">
        <v>-281.63</v>
      </c>
      <c r="K34" s="473"/>
      <c r="L34" s="51"/>
      <c r="M34" s="405">
        <v>-62.53</v>
      </c>
      <c r="N34" s="128">
        <v>-119</v>
      </c>
      <c r="O34" s="128">
        <v>-198.75</v>
      </c>
      <c r="P34" s="406">
        <v>-281.63</v>
      </c>
      <c r="Q34" s="486">
        <v>-70.84</v>
      </c>
      <c r="R34" s="137">
        <v>-137.37</v>
      </c>
      <c r="S34" s="137">
        <v>-207.31</v>
      </c>
      <c r="T34" s="487" t="s">
        <v>213</v>
      </c>
      <c r="U34" s="52" t="s">
        <v>213</v>
      </c>
      <c r="V34" s="405">
        <v>-62.53</v>
      </c>
      <c r="W34" s="128">
        <v>-56.47</v>
      </c>
      <c r="X34" s="128">
        <v>-79.75</v>
      </c>
      <c r="Y34" s="406">
        <v>-82.87</v>
      </c>
      <c r="Z34" s="137">
        <v>-70.84</v>
      </c>
      <c r="AA34" s="137">
        <v>-66.54</v>
      </c>
      <c r="AB34" s="137">
        <v>-69.94</v>
      </c>
      <c r="AC34" s="487" t="s">
        <v>213</v>
      </c>
      <c r="AD34" s="11"/>
    </row>
    <row r="35" spans="1:30" ht="15.75">
      <c r="A35" s="8"/>
      <c r="B35" s="978" t="s">
        <v>14</v>
      </c>
      <c r="C35" s="405">
        <v>-55.78</v>
      </c>
      <c r="D35" s="128">
        <v>-68.7</v>
      </c>
      <c r="E35" s="128">
        <v>-87.41</v>
      </c>
      <c r="F35" s="128">
        <v>-106.65</v>
      </c>
      <c r="G35" s="128">
        <v>-125.1</v>
      </c>
      <c r="H35" s="128">
        <v>-138.09</v>
      </c>
      <c r="I35" s="128">
        <v>-141.38</v>
      </c>
      <c r="J35" s="128">
        <v>-150.84</v>
      </c>
      <c r="K35" s="406"/>
      <c r="L35" s="52"/>
      <c r="M35" s="405">
        <v>-32.46</v>
      </c>
      <c r="N35" s="128">
        <v>-66.25</v>
      </c>
      <c r="O35" s="128">
        <v>-103.11</v>
      </c>
      <c r="P35" s="406">
        <v>-150.84</v>
      </c>
      <c r="Q35" s="486">
        <v>-36.03</v>
      </c>
      <c r="R35" s="137">
        <v>-75.23</v>
      </c>
      <c r="S35" s="137">
        <v>-116.96</v>
      </c>
      <c r="T35" s="487" t="s">
        <v>213</v>
      </c>
      <c r="U35" s="52" t="s">
        <v>213</v>
      </c>
      <c r="V35" s="405">
        <v>-32.46</v>
      </c>
      <c r="W35" s="128">
        <v>-33.79</v>
      </c>
      <c r="X35" s="128">
        <v>-36.86</v>
      </c>
      <c r="Y35" s="406">
        <v>-47.74</v>
      </c>
      <c r="Z35" s="137">
        <v>-36.03</v>
      </c>
      <c r="AA35" s="137">
        <v>-39.21</v>
      </c>
      <c r="AB35" s="137">
        <v>-41.73</v>
      </c>
      <c r="AC35" s="487" t="s">
        <v>213</v>
      </c>
      <c r="AD35" s="8"/>
    </row>
    <row r="36" spans="1:30" ht="15.75">
      <c r="A36" s="8"/>
      <c r="B36" s="978" t="s">
        <v>15</v>
      </c>
      <c r="C36" s="405">
        <v>-18.69</v>
      </c>
      <c r="D36" s="128">
        <v>-13.85</v>
      </c>
      <c r="E36" s="128">
        <v>-20.13</v>
      </c>
      <c r="F36" s="128">
        <v>-22.84</v>
      </c>
      <c r="G36" s="128">
        <v>-24.54</v>
      </c>
      <c r="H36" s="128">
        <v>-25.54</v>
      </c>
      <c r="I36" s="128">
        <v>-22.38</v>
      </c>
      <c r="J36" s="128">
        <v>-26.72</v>
      </c>
      <c r="K36" s="406"/>
      <c r="L36" s="52"/>
      <c r="M36" s="405">
        <v>-5.27</v>
      </c>
      <c r="N36" s="128">
        <v>-12.07</v>
      </c>
      <c r="O36" s="128">
        <v>-19.45</v>
      </c>
      <c r="P36" s="406">
        <v>-26.72</v>
      </c>
      <c r="Q36" s="486">
        <v>-7.79</v>
      </c>
      <c r="R36" s="137">
        <v>-14.35</v>
      </c>
      <c r="S36" s="137">
        <v>-22.11</v>
      </c>
      <c r="T36" s="487" t="s">
        <v>213</v>
      </c>
      <c r="U36" s="52" t="s">
        <v>213</v>
      </c>
      <c r="V36" s="405">
        <v>-5.27</v>
      </c>
      <c r="W36" s="128">
        <v>-6.8</v>
      </c>
      <c r="X36" s="128">
        <v>-7.38</v>
      </c>
      <c r="Y36" s="406">
        <v>-7.28</v>
      </c>
      <c r="Z36" s="137">
        <v>-7.79</v>
      </c>
      <c r="AA36" s="137">
        <v>-6.56</v>
      </c>
      <c r="AB36" s="137">
        <v>-7.76</v>
      </c>
      <c r="AC36" s="487" t="s">
        <v>213</v>
      </c>
      <c r="AD36" s="8"/>
    </row>
    <row r="37" spans="1:30" ht="15.75">
      <c r="A37" s="8"/>
      <c r="B37" s="978" t="s">
        <v>123</v>
      </c>
      <c r="C37" s="405">
        <v>-13.22</v>
      </c>
      <c r="D37" s="128">
        <v>-15.32</v>
      </c>
      <c r="E37" s="128">
        <v>-19.91</v>
      </c>
      <c r="F37" s="128">
        <v>-28.65</v>
      </c>
      <c r="G37" s="128">
        <v>-41</v>
      </c>
      <c r="H37" s="128">
        <v>-77.69</v>
      </c>
      <c r="I37" s="128">
        <v>-65.25</v>
      </c>
      <c r="J37" s="128">
        <v>-104.06</v>
      </c>
      <c r="K37" s="406"/>
      <c r="L37" s="52"/>
      <c r="M37" s="405">
        <v>-24.8</v>
      </c>
      <c r="N37" s="128">
        <v>-40.68</v>
      </c>
      <c r="O37" s="128">
        <v>-76.2</v>
      </c>
      <c r="P37" s="406">
        <v>-104.06</v>
      </c>
      <c r="Q37" s="486">
        <v>-27.02</v>
      </c>
      <c r="R37" s="137">
        <v>-47.79</v>
      </c>
      <c r="S37" s="137">
        <v>-68.24</v>
      </c>
      <c r="T37" s="487" t="s">
        <v>213</v>
      </c>
      <c r="U37" s="52" t="s">
        <v>213</v>
      </c>
      <c r="V37" s="405">
        <v>-24.8</v>
      </c>
      <c r="W37" s="128">
        <v>-15.88</v>
      </c>
      <c r="X37" s="128">
        <v>-35.52</v>
      </c>
      <c r="Y37" s="406">
        <v>-27.86</v>
      </c>
      <c r="Z37" s="137">
        <v>-27.02</v>
      </c>
      <c r="AA37" s="137">
        <v>-20.77</v>
      </c>
      <c r="AB37" s="137">
        <v>-20.45</v>
      </c>
      <c r="AC37" s="487" t="s">
        <v>213</v>
      </c>
      <c r="AD37" s="8"/>
    </row>
    <row r="38" spans="1:30" ht="15.75">
      <c r="A38" s="8"/>
      <c r="B38" s="978"/>
      <c r="C38" s="405" t="s">
        <v>213</v>
      </c>
      <c r="D38" s="128" t="s">
        <v>213</v>
      </c>
      <c r="E38" s="128" t="s">
        <v>213</v>
      </c>
      <c r="F38" s="128" t="s">
        <v>213</v>
      </c>
      <c r="G38" s="128" t="s">
        <v>213</v>
      </c>
      <c r="H38" s="128" t="s">
        <v>213</v>
      </c>
      <c r="I38" s="128" t="s">
        <v>213</v>
      </c>
      <c r="J38" s="128" t="s">
        <v>213</v>
      </c>
      <c r="K38" s="406"/>
      <c r="L38" s="52"/>
      <c r="M38" s="405" t="s">
        <v>213</v>
      </c>
      <c r="N38" s="128" t="s">
        <v>213</v>
      </c>
      <c r="O38" s="128" t="s">
        <v>213</v>
      </c>
      <c r="P38" s="406" t="s">
        <v>213</v>
      </c>
      <c r="Q38" s="486" t="s">
        <v>213</v>
      </c>
      <c r="R38" s="137" t="s">
        <v>213</v>
      </c>
      <c r="S38" s="137" t="s">
        <v>213</v>
      </c>
      <c r="T38" s="487" t="s">
        <v>213</v>
      </c>
      <c r="U38" s="52" t="s">
        <v>213</v>
      </c>
      <c r="V38" s="405" t="s">
        <v>213</v>
      </c>
      <c r="W38" s="128" t="s">
        <v>213</v>
      </c>
      <c r="X38" s="128" t="s">
        <v>213</v>
      </c>
      <c r="Y38" s="406" t="s">
        <v>213</v>
      </c>
      <c r="Z38" s="137" t="s">
        <v>213</v>
      </c>
      <c r="AA38" s="137" t="s">
        <v>213</v>
      </c>
      <c r="AB38" s="137" t="s">
        <v>213</v>
      </c>
      <c r="AC38" s="485" t="s">
        <v>213</v>
      </c>
      <c r="AD38" s="8"/>
    </row>
    <row r="39" spans="1:30" ht="15.75">
      <c r="A39" s="8"/>
      <c r="B39" s="824"/>
      <c r="C39" s="474" t="s">
        <v>213</v>
      </c>
      <c r="D39" s="52" t="s">
        <v>213</v>
      </c>
      <c r="E39" s="52" t="s">
        <v>213</v>
      </c>
      <c r="F39" s="52" t="s">
        <v>213</v>
      </c>
      <c r="G39" s="52" t="s">
        <v>213</v>
      </c>
      <c r="H39" s="52" t="s">
        <v>213</v>
      </c>
      <c r="I39" s="52" t="s">
        <v>213</v>
      </c>
      <c r="J39" s="52" t="s">
        <v>213</v>
      </c>
      <c r="K39" s="475"/>
      <c r="L39" s="52"/>
      <c r="M39" s="474" t="s">
        <v>213</v>
      </c>
      <c r="N39" s="52" t="s">
        <v>213</v>
      </c>
      <c r="O39" s="52" t="s">
        <v>213</v>
      </c>
      <c r="P39" s="475" t="s">
        <v>213</v>
      </c>
      <c r="Q39" s="484" t="s">
        <v>213</v>
      </c>
      <c r="R39" s="149" t="s">
        <v>213</v>
      </c>
      <c r="S39" s="149" t="s">
        <v>213</v>
      </c>
      <c r="T39" s="485" t="s">
        <v>213</v>
      </c>
      <c r="U39" s="52" t="s">
        <v>213</v>
      </c>
      <c r="V39" s="474" t="s">
        <v>213</v>
      </c>
      <c r="W39" s="52" t="s">
        <v>213</v>
      </c>
      <c r="X39" s="52" t="s">
        <v>213</v>
      </c>
      <c r="Y39" s="475" t="s">
        <v>213</v>
      </c>
      <c r="Z39" s="149" t="s">
        <v>213</v>
      </c>
      <c r="AA39" s="149" t="s">
        <v>213</v>
      </c>
      <c r="AB39" s="149" t="s">
        <v>213</v>
      </c>
      <c r="AC39" s="485" t="s">
        <v>213</v>
      </c>
      <c r="AD39" s="8"/>
    </row>
    <row r="40" spans="1:30" s="2" customFormat="1" ht="15.75">
      <c r="A40" s="11"/>
      <c r="B40" s="825" t="s">
        <v>0</v>
      </c>
      <c r="C40" s="476">
        <v>306.77</v>
      </c>
      <c r="D40" s="51">
        <v>348.37</v>
      </c>
      <c r="E40" s="51">
        <v>461.67</v>
      </c>
      <c r="F40" s="51">
        <v>539.28</v>
      </c>
      <c r="G40" s="51">
        <v>633.44</v>
      </c>
      <c r="H40" s="51">
        <v>590.25</v>
      </c>
      <c r="I40" s="51">
        <v>544.48</v>
      </c>
      <c r="J40" s="51">
        <v>690.16</v>
      </c>
      <c r="K40" s="477"/>
      <c r="L40" s="51"/>
      <c r="M40" s="472">
        <v>180.89</v>
      </c>
      <c r="N40" s="130">
        <v>308.6</v>
      </c>
      <c r="O40" s="130">
        <v>509.35</v>
      </c>
      <c r="P40" s="473">
        <v>690.16</v>
      </c>
      <c r="Q40" s="482">
        <v>227.54</v>
      </c>
      <c r="R40" s="148">
        <v>377.74</v>
      </c>
      <c r="S40" s="148">
        <v>496.51</v>
      </c>
      <c r="T40" s="483" t="s">
        <v>213</v>
      </c>
      <c r="U40" s="51" t="s">
        <v>213</v>
      </c>
      <c r="V40" s="472">
        <v>180.89</v>
      </c>
      <c r="W40" s="130">
        <v>127.71</v>
      </c>
      <c r="X40" s="130">
        <v>200.75</v>
      </c>
      <c r="Y40" s="473">
        <v>180.81</v>
      </c>
      <c r="Z40" s="148">
        <v>227.54</v>
      </c>
      <c r="AA40" s="148">
        <v>150.2</v>
      </c>
      <c r="AB40" s="148">
        <v>118.78</v>
      </c>
      <c r="AC40" s="483" t="s">
        <v>213</v>
      </c>
      <c r="AD40" s="11"/>
    </row>
    <row r="41" spans="1:30" s="75" customFormat="1" ht="15.75">
      <c r="A41" s="60"/>
      <c r="B41" s="977" t="s">
        <v>60</v>
      </c>
      <c r="C41" s="1042">
        <v>0.79</v>
      </c>
      <c r="D41" s="1042">
        <v>0.8</v>
      </c>
      <c r="E41" s="1042">
        <v>0.82</v>
      </c>
      <c r="F41" s="1042">
        <v>0.85</v>
      </c>
      <c r="G41" s="1042">
        <v>0.81</v>
      </c>
      <c r="H41" s="1042">
        <v>0.72</v>
      </c>
      <c r="I41" s="1042">
        <v>0.73</v>
      </c>
      <c r="J41" s="1042">
        <v>0.83</v>
      </c>
      <c r="K41" s="502"/>
      <c r="L41" s="1042"/>
      <c r="M41" s="1041">
        <v>0.75</v>
      </c>
      <c r="N41" s="1042">
        <v>0.73</v>
      </c>
      <c r="O41" s="1042">
        <v>0.85</v>
      </c>
      <c r="P41" s="1043">
        <v>0.83</v>
      </c>
      <c r="Q41" s="1044">
        <v>0.78</v>
      </c>
      <c r="R41" s="1045">
        <v>0.75</v>
      </c>
      <c r="S41" s="1045">
        <v>0.73</v>
      </c>
      <c r="T41" s="301" t="s">
        <v>213</v>
      </c>
      <c r="U41" s="1042" t="s">
        <v>213</v>
      </c>
      <c r="V41" s="1041">
        <v>0.75</v>
      </c>
      <c r="W41" s="1042">
        <v>0.7</v>
      </c>
      <c r="X41" s="1042">
        <v>1.15</v>
      </c>
      <c r="Y41" s="1043">
        <v>0.78</v>
      </c>
      <c r="Z41" s="1046">
        <v>0.78</v>
      </c>
      <c r="AA41" s="1045">
        <v>0.71</v>
      </c>
      <c r="AB41" s="150">
        <v>-0.02</v>
      </c>
      <c r="AC41" s="1102" t="s">
        <v>213</v>
      </c>
      <c r="AD41" s="60"/>
    </row>
    <row r="42" spans="1:30" ht="15.75">
      <c r="A42" s="8"/>
      <c r="B42" s="824"/>
      <c r="C42" s="474" t="s">
        <v>213</v>
      </c>
      <c r="D42" s="52" t="s">
        <v>213</v>
      </c>
      <c r="E42" s="52" t="s">
        <v>213</v>
      </c>
      <c r="F42" s="52" t="s">
        <v>213</v>
      </c>
      <c r="G42" s="52" t="s">
        <v>213</v>
      </c>
      <c r="H42" s="52" t="s">
        <v>213</v>
      </c>
      <c r="I42" s="52" t="s">
        <v>213</v>
      </c>
      <c r="J42" s="52" t="s">
        <v>213</v>
      </c>
      <c r="K42" s="475"/>
      <c r="L42" s="52"/>
      <c r="M42" s="474" t="s">
        <v>213</v>
      </c>
      <c r="N42" s="52" t="s">
        <v>213</v>
      </c>
      <c r="O42" s="52" t="s">
        <v>213</v>
      </c>
      <c r="P42" s="475" t="s">
        <v>213</v>
      </c>
      <c r="Q42" s="484" t="s">
        <v>213</v>
      </c>
      <c r="R42" s="149" t="s">
        <v>213</v>
      </c>
      <c r="S42" s="149" t="s">
        <v>213</v>
      </c>
      <c r="T42" s="485" t="s">
        <v>213</v>
      </c>
      <c r="U42" s="52" t="s">
        <v>213</v>
      </c>
      <c r="V42" s="474" t="s">
        <v>213</v>
      </c>
      <c r="W42" s="52" t="s">
        <v>213</v>
      </c>
      <c r="X42" s="52" t="s">
        <v>213</v>
      </c>
      <c r="Y42" s="475" t="s">
        <v>213</v>
      </c>
      <c r="Z42" s="149" t="s">
        <v>213</v>
      </c>
      <c r="AA42" s="149" t="s">
        <v>213</v>
      </c>
      <c r="AB42" s="149" t="s">
        <v>213</v>
      </c>
      <c r="AC42" s="485" t="s">
        <v>213</v>
      </c>
      <c r="AD42" s="8"/>
    </row>
    <row r="43" spans="1:30" ht="15.75">
      <c r="A43" s="8"/>
      <c r="B43" s="824" t="s">
        <v>34</v>
      </c>
      <c r="C43" s="405">
        <v>0.81</v>
      </c>
      <c r="D43" s="128">
        <v>0.18</v>
      </c>
      <c r="E43" s="128">
        <v>0.16</v>
      </c>
      <c r="F43" s="128">
        <v>0.27</v>
      </c>
      <c r="G43" s="128">
        <v>0</v>
      </c>
      <c r="H43" s="128">
        <v>-0.1</v>
      </c>
      <c r="I43" s="128">
        <v>-0.02</v>
      </c>
      <c r="J43" s="128">
        <v>-0.02</v>
      </c>
      <c r="K43" s="406"/>
      <c r="L43" s="52"/>
      <c r="M43" s="405">
        <v>0</v>
      </c>
      <c r="N43" s="128">
        <v>0</v>
      </c>
      <c r="O43" s="128">
        <v>-0.04</v>
      </c>
      <c r="P43" s="406">
        <v>-0.02</v>
      </c>
      <c r="Q43" s="486">
        <v>0</v>
      </c>
      <c r="R43" s="137">
        <v>-0.65</v>
      </c>
      <c r="S43" s="137">
        <v>-0.06</v>
      </c>
      <c r="T43" s="487" t="s">
        <v>213</v>
      </c>
      <c r="U43" s="52" t="s">
        <v>213</v>
      </c>
      <c r="V43" s="405">
        <v>0</v>
      </c>
      <c r="W43" s="128">
        <v>0</v>
      </c>
      <c r="X43" s="128">
        <v>-0.04</v>
      </c>
      <c r="Y43" s="406">
        <v>0.02</v>
      </c>
      <c r="Z43" s="137">
        <v>0</v>
      </c>
      <c r="AA43" s="137">
        <v>-0.65</v>
      </c>
      <c r="AB43" s="137">
        <v>0.59</v>
      </c>
      <c r="AC43" s="487" t="s">
        <v>213</v>
      </c>
      <c r="AD43" s="8"/>
    </row>
    <row r="44" spans="1:30" ht="15.75">
      <c r="A44" s="8"/>
      <c r="B44" s="824" t="s">
        <v>137</v>
      </c>
      <c r="C44" s="405">
        <v>-120.08</v>
      </c>
      <c r="D44" s="128">
        <v>-154.09</v>
      </c>
      <c r="E44" s="128">
        <v>-209.19</v>
      </c>
      <c r="F44" s="128">
        <v>-252.23</v>
      </c>
      <c r="G44" s="128">
        <v>-260.14</v>
      </c>
      <c r="H44" s="128">
        <v>-235.8</v>
      </c>
      <c r="I44" s="128">
        <v>-270.8</v>
      </c>
      <c r="J44" s="128">
        <v>-291.28</v>
      </c>
      <c r="K44" s="406"/>
      <c r="L44" s="52"/>
      <c r="M44" s="405">
        <v>-57.18</v>
      </c>
      <c r="N44" s="128">
        <v>-121.4</v>
      </c>
      <c r="O44" s="128">
        <v>-205.08</v>
      </c>
      <c r="P44" s="406">
        <v>-291.28</v>
      </c>
      <c r="Q44" s="486">
        <v>-74</v>
      </c>
      <c r="R44" s="137">
        <v>-148.05</v>
      </c>
      <c r="S44" s="137">
        <v>-222.77</v>
      </c>
      <c r="T44" s="487" t="s">
        <v>213</v>
      </c>
      <c r="U44" s="52" t="s">
        <v>213</v>
      </c>
      <c r="V44" s="405">
        <v>-57.18</v>
      </c>
      <c r="W44" s="128">
        <v>-64.23</v>
      </c>
      <c r="X44" s="128">
        <v>-83.68</v>
      </c>
      <c r="Y44" s="406">
        <v>-86.2</v>
      </c>
      <c r="Z44" s="137">
        <v>-74</v>
      </c>
      <c r="AA44" s="137">
        <v>-74.05</v>
      </c>
      <c r="AB44" s="137">
        <v>-74.71</v>
      </c>
      <c r="AC44" s="487" t="s">
        <v>213</v>
      </c>
      <c r="AD44" s="8"/>
    </row>
    <row r="45" spans="1:30" ht="15.75">
      <c r="A45" s="8"/>
      <c r="B45" s="824" t="s">
        <v>124</v>
      </c>
      <c r="C45" s="405">
        <v>0.7</v>
      </c>
      <c r="D45" s="128">
        <v>0.81</v>
      </c>
      <c r="E45" s="128">
        <v>1.54</v>
      </c>
      <c r="F45" s="128">
        <v>1.3</v>
      </c>
      <c r="G45" s="128">
        <v>1.12</v>
      </c>
      <c r="H45" s="128">
        <v>1.1</v>
      </c>
      <c r="I45" s="128">
        <v>1.6</v>
      </c>
      <c r="J45" s="128">
        <v>1.99</v>
      </c>
      <c r="K45" s="406"/>
      <c r="L45" s="52"/>
      <c r="M45" s="405">
        <v>0.5</v>
      </c>
      <c r="N45" s="128">
        <v>1</v>
      </c>
      <c r="O45" s="128">
        <v>1.5</v>
      </c>
      <c r="P45" s="406">
        <v>1.99</v>
      </c>
      <c r="Q45" s="486">
        <v>0.47</v>
      </c>
      <c r="R45" s="137">
        <v>0.74</v>
      </c>
      <c r="S45" s="137">
        <v>1</v>
      </c>
      <c r="T45" s="487" t="s">
        <v>213</v>
      </c>
      <c r="U45" s="52" t="s">
        <v>213</v>
      </c>
      <c r="V45" s="405">
        <v>0.5</v>
      </c>
      <c r="W45" s="128">
        <v>0.5</v>
      </c>
      <c r="X45" s="128">
        <v>0.5</v>
      </c>
      <c r="Y45" s="406">
        <v>0.49</v>
      </c>
      <c r="Z45" s="137">
        <v>0.47</v>
      </c>
      <c r="AA45" s="137">
        <v>0.27</v>
      </c>
      <c r="AB45" s="137">
        <v>0.27</v>
      </c>
      <c r="AC45" s="487" t="s">
        <v>213</v>
      </c>
      <c r="AD45" s="8"/>
    </row>
    <row r="46" spans="1:30" ht="15.75">
      <c r="A46" s="8"/>
      <c r="B46" s="824"/>
      <c r="C46" s="474" t="s">
        <v>213</v>
      </c>
      <c r="D46" s="52" t="s">
        <v>213</v>
      </c>
      <c r="E46" s="52" t="s">
        <v>213</v>
      </c>
      <c r="F46" s="52" t="s">
        <v>213</v>
      </c>
      <c r="G46" s="52" t="s">
        <v>213</v>
      </c>
      <c r="H46" s="52" t="s">
        <v>213</v>
      </c>
      <c r="I46" s="52" t="s">
        <v>213</v>
      </c>
      <c r="J46" s="52" t="s">
        <v>213</v>
      </c>
      <c r="K46" s="475"/>
      <c r="L46" s="52"/>
      <c r="M46" s="474" t="s">
        <v>213</v>
      </c>
      <c r="N46" s="52" t="s">
        <v>213</v>
      </c>
      <c r="O46" s="52" t="s">
        <v>213</v>
      </c>
      <c r="P46" s="475" t="s">
        <v>213</v>
      </c>
      <c r="Q46" s="484" t="s">
        <v>213</v>
      </c>
      <c r="R46" s="149" t="s">
        <v>213</v>
      </c>
      <c r="S46" s="149" t="s">
        <v>213</v>
      </c>
      <c r="T46" s="485" t="s">
        <v>213</v>
      </c>
      <c r="U46" s="52" t="s">
        <v>213</v>
      </c>
      <c r="V46" s="474" t="s">
        <v>213</v>
      </c>
      <c r="W46" s="52" t="s">
        <v>213</v>
      </c>
      <c r="X46" s="52" t="s">
        <v>213</v>
      </c>
      <c r="Y46" s="475" t="s">
        <v>213</v>
      </c>
      <c r="Z46" s="149" t="s">
        <v>213</v>
      </c>
      <c r="AA46" s="149" t="s">
        <v>213</v>
      </c>
      <c r="AB46" s="149" t="s">
        <v>213</v>
      </c>
      <c r="AC46" s="485" t="s">
        <v>213</v>
      </c>
      <c r="AD46" s="8"/>
    </row>
    <row r="47" spans="1:30" s="2" customFormat="1" ht="15.75">
      <c r="A47" s="11"/>
      <c r="B47" s="825" t="s">
        <v>1</v>
      </c>
      <c r="C47" s="476">
        <v>188.2</v>
      </c>
      <c r="D47" s="51">
        <v>195.27</v>
      </c>
      <c r="E47" s="51">
        <v>254.17</v>
      </c>
      <c r="F47" s="51">
        <v>288.61</v>
      </c>
      <c r="G47" s="51">
        <v>374.42</v>
      </c>
      <c r="H47" s="51">
        <v>355.45</v>
      </c>
      <c r="I47" s="51">
        <v>275.26</v>
      </c>
      <c r="J47" s="51">
        <v>400.85</v>
      </c>
      <c r="K47" s="477"/>
      <c r="L47" s="51"/>
      <c r="M47" s="476">
        <v>124.21</v>
      </c>
      <c r="N47" s="51">
        <v>188.19</v>
      </c>
      <c r="O47" s="51">
        <v>305.73</v>
      </c>
      <c r="P47" s="477">
        <v>400.85</v>
      </c>
      <c r="Q47" s="489">
        <v>154.01</v>
      </c>
      <c r="R47" s="151">
        <v>229.77</v>
      </c>
      <c r="S47" s="151">
        <v>274.69</v>
      </c>
      <c r="T47" s="490" t="s">
        <v>213</v>
      </c>
      <c r="U47" s="51" t="s">
        <v>213</v>
      </c>
      <c r="V47" s="476">
        <v>124.21</v>
      </c>
      <c r="W47" s="51">
        <v>63.98</v>
      </c>
      <c r="X47" s="51">
        <v>117.53</v>
      </c>
      <c r="Y47" s="477">
        <v>95.12</v>
      </c>
      <c r="Z47" s="151">
        <v>154.01</v>
      </c>
      <c r="AA47" s="151">
        <v>75.77</v>
      </c>
      <c r="AB47" s="151">
        <v>44.92</v>
      </c>
      <c r="AC47" s="490" t="s">
        <v>213</v>
      </c>
      <c r="AD47" s="11"/>
    </row>
    <row r="48" spans="1:30" ht="15.75">
      <c r="A48" s="8"/>
      <c r="B48" s="831"/>
      <c r="C48" s="619" t="s">
        <v>213</v>
      </c>
      <c r="D48" s="596" t="s">
        <v>213</v>
      </c>
      <c r="E48" s="596" t="s">
        <v>213</v>
      </c>
      <c r="F48" s="596" t="s">
        <v>213</v>
      </c>
      <c r="G48" s="596" t="s">
        <v>213</v>
      </c>
      <c r="H48" s="596" t="s">
        <v>213</v>
      </c>
      <c r="I48" s="596" t="s">
        <v>213</v>
      </c>
      <c r="J48" s="596"/>
      <c r="K48" s="620"/>
      <c r="L48" s="8" t="s">
        <v>213</v>
      </c>
      <c r="M48" s="401" t="s">
        <v>213</v>
      </c>
      <c r="N48" s="102" t="s">
        <v>213</v>
      </c>
      <c r="O48" s="102" t="s">
        <v>213</v>
      </c>
      <c r="P48" s="402" t="s">
        <v>213</v>
      </c>
      <c r="Q48" s="401" t="s">
        <v>213</v>
      </c>
      <c r="R48" s="102" t="s">
        <v>213</v>
      </c>
      <c r="S48" s="102" t="s">
        <v>213</v>
      </c>
      <c r="T48" s="402" t="s">
        <v>213</v>
      </c>
      <c r="U48" s="8" t="s">
        <v>213</v>
      </c>
      <c r="V48" s="401" t="s">
        <v>213</v>
      </c>
      <c r="W48" s="102" t="s">
        <v>213</v>
      </c>
      <c r="X48" s="102" t="s">
        <v>213</v>
      </c>
      <c r="Y48" s="402" t="s">
        <v>213</v>
      </c>
      <c r="Z48" s="102" t="s">
        <v>213</v>
      </c>
      <c r="AA48" s="102" t="s">
        <v>213</v>
      </c>
      <c r="AB48" s="102" t="s">
        <v>213</v>
      </c>
      <c r="AC48" s="402" t="s">
        <v>213</v>
      </c>
      <c r="AD48" s="8"/>
    </row>
    <row r="49" spans="1:30" ht="15.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1:30" ht="15.75">
      <c r="A50" s="8"/>
      <c r="B50" s="8"/>
      <c r="C50" s="8"/>
      <c r="D50" s="8"/>
      <c r="E50" s="8"/>
      <c r="F50" s="8"/>
      <c r="G50" s="8"/>
      <c r="H50" s="8"/>
      <c r="I50" s="8"/>
      <c r="J50" s="8"/>
      <c r="K50" s="8"/>
      <c r="L50" s="8"/>
      <c r="M50" s="8"/>
      <c r="N50" s="8"/>
      <c r="O50" s="8"/>
      <c r="P50" s="1020">
        <f>+P40+P44+P45+P43-P47</f>
        <v>0</v>
      </c>
      <c r="Q50" s="8"/>
      <c r="R50" s="8"/>
      <c r="S50" s="8"/>
      <c r="T50" s="8"/>
      <c r="U50" s="8"/>
      <c r="V50" s="8"/>
      <c r="W50" s="8"/>
      <c r="X50" s="8"/>
      <c r="Y50" s="8"/>
      <c r="Z50" s="8"/>
      <c r="AA50" s="8"/>
      <c r="AB50" s="8"/>
      <c r="AC50" s="8"/>
      <c r="AD50" s="8"/>
    </row>
    <row r="51" spans="1:30" ht="15.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1:29" ht="15.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1:29" ht="15.75">
      <c r="A53" s="35"/>
      <c r="B53" s="8"/>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row>
    <row r="54" spans="1:29" ht="15.75">
      <c r="A54" s="35"/>
      <c r="B54" s="8"/>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row>
    <row r="55" spans="1:29" ht="15.75">
      <c r="A55" s="35"/>
      <c r="B55" s="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row>
    <row r="56" spans="1:29" ht="15.75">
      <c r="A56" s="3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ht="15.75">
      <c r="A57" s="3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29" ht="15.75">
      <c r="A58" s="3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row>
    <row r="59" spans="1:29" ht="15.75">
      <c r="A59" s="3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row>
    <row r="60" spans="1:29" ht="15.75">
      <c r="A60" s="3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row>
    <row r="61" spans="1:29" ht="15.75">
      <c r="A61" s="3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row>
    <row r="62" spans="1:29" ht="15.75">
      <c r="A62" s="3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29" ht="15.75">
      <c r="A63" s="3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row>
    <row r="64" spans="1:29" ht="15.75">
      <c r="A64" s="3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row>
    <row r="65" spans="1:29" ht="15.75">
      <c r="A65" s="3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29" ht="15.75">
      <c r="A66" s="3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row>
    <row r="67" spans="1:29" ht="15.75">
      <c r="A67" s="3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row>
    <row r="68" spans="1:29" ht="15.75">
      <c r="A68" s="3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row>
    <row r="69" spans="1:29" ht="15.75">
      <c r="A69" s="3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row>
    <row r="70" spans="1:29" ht="15.75">
      <c r="A70" s="3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row>
    <row r="71" spans="1:29" ht="15.75">
      <c r="A71" s="3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row>
    <row r="72" spans="1:29" ht="15.75">
      <c r="A72" s="3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row>
    <row r="73" spans="1:29" ht="15.75">
      <c r="A73" s="3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row>
    <row r="74" spans="1:29" ht="15.75">
      <c r="A74" s="3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row>
    <row r="75" spans="1:29" ht="15.75">
      <c r="A75" s="3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row>
    <row r="76" spans="1:29" ht="13.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row>
    <row r="77" spans="1:29" ht="13.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ht="13.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row>
    <row r="79" spans="1:29" ht="13.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row>
    <row r="80" spans="1:29" ht="13.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row>
    <row r="81" spans="1:29" ht="13.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row>
    <row r="82" spans="1:29" ht="13.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row>
    <row r="83" spans="1:29" ht="13.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row>
    <row r="84" spans="1:29" ht="13.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row>
    <row r="85" spans="1:29" ht="13.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row>
    <row r="86" spans="1:29" ht="13.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row>
    <row r="87" spans="1:29" ht="13.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row>
    <row r="88" spans="1:29" ht="13.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row>
    <row r="89" spans="1:29" ht="13.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row>
    <row r="90" spans="1:29" ht="13.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row>
    <row r="91" spans="1:29" ht="13.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row>
    <row r="92" spans="1:29" ht="13.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row>
    <row r="93" spans="1:29" ht="13.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row>
    <row r="94" spans="1:29" ht="13.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row>
    <row r="95" spans="1:29" ht="13.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row>
    <row r="96" spans="1:29" ht="13.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row>
    <row r="97" spans="1:29" ht="13.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row>
    <row r="98" spans="1:29" ht="13.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row>
    <row r="99" spans="1:29" ht="13.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row>
    <row r="100" spans="1:29" ht="13.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row>
    <row r="101" spans="1:29" ht="13.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row>
    <row r="102" spans="1:29" ht="13.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row>
    <row r="103" spans="1:29" ht="13.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row>
    <row r="104" spans="1:29" ht="13.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row>
    <row r="105" spans="1:29" ht="13.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row>
    <row r="106" spans="1:29" ht="13.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row>
    <row r="107" spans="1:29" ht="13.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row>
    <row r="108" spans="1:29" ht="13.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row>
    <row r="109" spans="1:29" ht="13.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row>
    <row r="110" spans="1:29" ht="13.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row>
    <row r="111" spans="1:29" ht="13.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row>
    <row r="112" spans="1:29" ht="13.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row>
    <row r="113" spans="1:29" ht="13.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row>
    <row r="114" spans="1:29" ht="13.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row>
    <row r="115" spans="1:29" ht="13.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row>
    <row r="116" spans="1:29" ht="13.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row>
    <row r="117" spans="1:29" ht="13.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row>
    <row r="118" spans="1:29" ht="13.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row>
    <row r="119" spans="1:29" ht="13.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row>
    <row r="120" spans="1:29" ht="13.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row>
    <row r="121" spans="1:29" ht="13.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row>
    <row r="122" spans="1:29" ht="13.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row>
    <row r="123" spans="1:29" ht="13.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row>
    <row r="124" spans="1:29" ht="13.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row>
    <row r="125" spans="1:29" ht="13.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row>
    <row r="126" spans="1:29" ht="13.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row>
    <row r="127" spans="1:29" ht="13.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row>
    <row r="128" spans="1:29" ht="13.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row>
    <row r="129" spans="1:29" ht="13.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row>
    <row r="130" spans="1:29" ht="13.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row>
    <row r="131" spans="1:29" ht="13.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row>
    <row r="132" spans="1:29" ht="13.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row>
    <row r="133" spans="1:29" ht="13.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row>
    <row r="134" spans="1:29" ht="13.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row>
    <row r="135" spans="1:29" ht="13.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row>
    <row r="136" spans="1:29" ht="13.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row>
    <row r="137" spans="1:29" ht="13.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row>
    <row r="138" spans="1:29" ht="13.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row>
    <row r="139" spans="1:29" ht="13.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row>
    <row r="140" spans="1:29" ht="13.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row>
    <row r="141" spans="1:29" ht="13.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row>
    <row r="142" spans="1:29" ht="13.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row>
    <row r="143" spans="1:29" ht="13.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row>
    <row r="144" spans="1:29" ht="13.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row>
  </sheetData>
  <sheetProtection/>
  <printOptions/>
  <pageMargins left="0.5905511811023623" right="0.5905511811023623" top="0.7874015748031497" bottom="0" header="0.3937007874015748" footer="0.3937007874015748"/>
  <pageSetup fitToHeight="1" fitToWidth="1" horizontalDpi="600" verticalDpi="600" orientation="landscape" paperSize="9" scale="46" r:id="rId1"/>
  <headerFooter>
    <oddHeader>&amp;C&amp;"Calibri,Regular"&amp;16&amp;A</oddHeader>
  </headerFooter>
</worksheet>
</file>

<file path=xl/worksheets/sheet9.xml><?xml version="1.0" encoding="utf-8"?>
<worksheet xmlns="http://schemas.openxmlformats.org/spreadsheetml/2006/main" xmlns:r="http://schemas.openxmlformats.org/officeDocument/2006/relationships">
  <sheetPr codeName="Sheet8">
    <pageSetUpPr fitToPage="1"/>
  </sheetPr>
  <dimension ref="A1:AF56"/>
  <sheetViews>
    <sheetView showGridLines="0" view="pageBreakPreview" zoomScale="70" zoomScaleNormal="85" zoomScaleSheetLayoutView="70" zoomScalePageLayoutView="0" workbookViewId="0" topLeftCell="C1">
      <selection activeCell="AB22" sqref="AB22"/>
    </sheetView>
  </sheetViews>
  <sheetFormatPr defaultColWidth="9.140625" defaultRowHeight="13.5"/>
  <cols>
    <col min="1" max="1" width="3.140625" style="37" customWidth="1"/>
    <col min="2" max="2" width="62.57421875" style="37" bestFit="1" customWidth="1"/>
    <col min="3" max="3" width="9.00390625" style="37" customWidth="1"/>
    <col min="4" max="11" width="9.140625" style="37" customWidth="1"/>
    <col min="12" max="12" width="3.140625" style="37" customWidth="1"/>
    <col min="13" max="20" width="9.140625" style="37" customWidth="1"/>
    <col min="21" max="21" width="3.140625" style="37" customWidth="1"/>
    <col min="22" max="29" width="9.140625" style="37" customWidth="1"/>
    <col min="30" max="16384" width="9.140625" style="37" customWidth="1"/>
  </cols>
  <sheetData>
    <row r="1" spans="2:31" ht="17.25">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2:32" s="38" customFormat="1" ht="15.75" customHeight="1">
      <c r="B2" s="541" t="s">
        <v>94</v>
      </c>
      <c r="C2" s="542">
        <v>2008</v>
      </c>
      <c r="D2" s="543">
        <v>2009</v>
      </c>
      <c r="E2" s="543">
        <v>2010</v>
      </c>
      <c r="F2" s="544">
        <v>2011</v>
      </c>
      <c r="G2" s="544">
        <v>2012</v>
      </c>
      <c r="H2" s="544">
        <v>2013</v>
      </c>
      <c r="I2" s="544">
        <v>2014</v>
      </c>
      <c r="J2" s="544">
        <v>2015</v>
      </c>
      <c r="K2" s="545">
        <v>2016</v>
      </c>
      <c r="L2" s="7"/>
      <c r="M2" s="760" t="s">
        <v>188</v>
      </c>
      <c r="N2" s="761" t="s">
        <v>189</v>
      </c>
      <c r="O2" s="761" t="s">
        <v>190</v>
      </c>
      <c r="P2" s="762" t="s">
        <v>191</v>
      </c>
      <c r="Q2" s="760" t="s">
        <v>201</v>
      </c>
      <c r="R2" s="761" t="s">
        <v>202</v>
      </c>
      <c r="S2" s="761" t="s">
        <v>203</v>
      </c>
      <c r="T2" s="762" t="s">
        <v>204</v>
      </c>
      <c r="U2" s="7"/>
      <c r="V2" s="760" t="s">
        <v>188</v>
      </c>
      <c r="W2" s="761" t="s">
        <v>192</v>
      </c>
      <c r="X2" s="761" t="s">
        <v>193</v>
      </c>
      <c r="Y2" s="763" t="s">
        <v>194</v>
      </c>
      <c r="Z2" s="760" t="s">
        <v>201</v>
      </c>
      <c r="AA2" s="761" t="s">
        <v>205</v>
      </c>
      <c r="AB2" s="761" t="s">
        <v>206</v>
      </c>
      <c r="AC2" s="763" t="s">
        <v>207</v>
      </c>
      <c r="AD2" s="7"/>
      <c r="AE2" s="7"/>
      <c r="AF2" s="7"/>
    </row>
    <row r="3" spans="2:32" ht="17.25">
      <c r="B3" s="537"/>
      <c r="C3" s="88"/>
      <c r="D3" s="40"/>
      <c r="E3" s="40"/>
      <c r="F3" s="40"/>
      <c r="G3" s="40"/>
      <c r="H3" s="40"/>
      <c r="I3" s="40"/>
      <c r="J3" s="40"/>
      <c r="K3" s="89"/>
      <c r="L3" s="8"/>
      <c r="M3" s="99"/>
      <c r="N3" s="200"/>
      <c r="O3" s="200"/>
      <c r="P3" s="216"/>
      <c r="Q3" s="140"/>
      <c r="R3" s="9"/>
      <c r="S3" s="9"/>
      <c r="T3" s="98"/>
      <c r="U3" s="13"/>
      <c r="V3" s="99"/>
      <c r="W3" s="200"/>
      <c r="X3" s="200"/>
      <c r="Y3" s="216"/>
      <c r="Z3" s="140"/>
      <c r="AA3" s="9"/>
      <c r="AB3" s="9"/>
      <c r="AC3" s="538"/>
      <c r="AD3" s="8"/>
      <c r="AE3" s="8"/>
      <c r="AF3" s="8"/>
    </row>
    <row r="4" spans="2:32" s="55" customFormat="1" ht="15.75">
      <c r="B4" s="546" t="s">
        <v>51</v>
      </c>
      <c r="C4" s="547">
        <v>1691.9</v>
      </c>
      <c r="D4" s="548">
        <v>1861</v>
      </c>
      <c r="E4" s="548">
        <v>2049.61</v>
      </c>
      <c r="F4" s="548">
        <v>2200.94</v>
      </c>
      <c r="G4" s="548">
        <v>2310.44</v>
      </c>
      <c r="H4" s="548">
        <v>2194.07</v>
      </c>
      <c r="I4" s="548">
        <v>2194.07</v>
      </c>
      <c r="J4" s="548">
        <v>2194.22</v>
      </c>
      <c r="K4" s="549"/>
      <c r="L4" s="48"/>
      <c r="M4" s="552">
        <v>2194.07</v>
      </c>
      <c r="N4" s="548">
        <v>2194.07</v>
      </c>
      <c r="O4" s="548">
        <v>2194.07</v>
      </c>
      <c r="P4" s="548">
        <v>2194.22</v>
      </c>
      <c r="Q4" s="553">
        <v>2194.22</v>
      </c>
      <c r="R4" s="554">
        <v>2194.22</v>
      </c>
      <c r="S4" s="554">
        <v>2194.22</v>
      </c>
      <c r="T4" s="555" t="s">
        <v>213</v>
      </c>
      <c r="U4" s="16" t="s">
        <v>213</v>
      </c>
      <c r="V4" s="552">
        <v>2194.07</v>
      </c>
      <c r="W4" s="548">
        <v>2194.07</v>
      </c>
      <c r="X4" s="548">
        <v>2194.07</v>
      </c>
      <c r="Y4" s="548">
        <v>2194.07</v>
      </c>
      <c r="Z4" s="553">
        <v>2194.22</v>
      </c>
      <c r="AA4" s="556">
        <v>2194.22</v>
      </c>
      <c r="AB4" s="556">
        <v>2194.22</v>
      </c>
      <c r="AC4" s="557" t="s">
        <v>213</v>
      </c>
      <c r="AD4" s="11"/>
      <c r="AE4" s="11"/>
      <c r="AF4" s="11"/>
    </row>
    <row r="5" spans="2:32" s="55" customFormat="1" ht="15.75">
      <c r="B5" s="11"/>
      <c r="C5" s="32"/>
      <c r="D5" s="32"/>
      <c r="E5" s="32"/>
      <c r="F5" s="32"/>
      <c r="G5" s="32"/>
      <c r="H5" s="32"/>
      <c r="I5" s="32"/>
      <c r="J5" s="32"/>
      <c r="K5" s="32"/>
      <c r="L5" s="32"/>
      <c r="M5" s="32"/>
      <c r="N5" s="32"/>
      <c r="O5" s="32"/>
      <c r="P5" s="32"/>
      <c r="Q5" s="32"/>
      <c r="R5" s="59"/>
      <c r="S5" s="59"/>
      <c r="T5" s="59"/>
      <c r="U5" s="16"/>
      <c r="V5" s="32"/>
      <c r="W5" s="32"/>
      <c r="X5" s="32"/>
      <c r="Y5" s="32"/>
      <c r="Z5" s="32"/>
      <c r="AA5" s="59"/>
      <c r="AB5" s="59"/>
      <c r="AC5" s="59"/>
      <c r="AD5" s="11"/>
      <c r="AE5" s="11"/>
      <c r="AF5" s="11"/>
    </row>
    <row r="6" spans="2:32" ht="17.25">
      <c r="B6" s="8"/>
      <c r="C6" s="8"/>
      <c r="D6" s="8"/>
      <c r="E6" s="8"/>
      <c r="F6" s="8"/>
      <c r="G6" s="8"/>
      <c r="H6" s="8"/>
      <c r="I6" s="8"/>
      <c r="J6" s="8"/>
      <c r="K6" s="8"/>
      <c r="L6" s="8"/>
      <c r="M6" s="8"/>
      <c r="N6" s="8"/>
      <c r="O6" s="8"/>
      <c r="P6" s="8"/>
      <c r="Q6" s="8"/>
      <c r="R6" s="8"/>
      <c r="S6" s="8"/>
      <c r="T6" s="8"/>
      <c r="U6" s="13"/>
      <c r="V6" s="8"/>
      <c r="W6" s="8"/>
      <c r="X6" s="8"/>
      <c r="Y6" s="8"/>
      <c r="Z6" s="8"/>
      <c r="AA6" s="8" t="s">
        <v>149</v>
      </c>
      <c r="AB6" s="8"/>
      <c r="AC6" s="8"/>
      <c r="AD6" s="8"/>
      <c r="AE6" s="8"/>
      <c r="AF6" s="8"/>
    </row>
    <row r="7" spans="1:30" s="1" customFormat="1" ht="15.75">
      <c r="A7" s="8"/>
      <c r="B7" s="565" t="s">
        <v>93</v>
      </c>
      <c r="C7" s="543">
        <v>2008</v>
      </c>
      <c r="D7" s="543">
        <v>2009</v>
      </c>
      <c r="E7" s="543">
        <v>2010</v>
      </c>
      <c r="F7" s="544">
        <v>2011</v>
      </c>
      <c r="G7" s="544">
        <v>2012</v>
      </c>
      <c r="H7" s="544">
        <f>+$H$2</f>
        <v>2013</v>
      </c>
      <c r="I7" s="544">
        <v>2014</v>
      </c>
      <c r="J7" s="544">
        <v>2015</v>
      </c>
      <c r="K7" s="545">
        <v>2016</v>
      </c>
      <c r="L7" s="7"/>
      <c r="M7" s="760" t="s">
        <v>188</v>
      </c>
      <c r="N7" s="761" t="s">
        <v>189</v>
      </c>
      <c r="O7" s="761" t="s">
        <v>190</v>
      </c>
      <c r="P7" s="762" t="s">
        <v>191</v>
      </c>
      <c r="Q7" s="760" t="s">
        <v>201</v>
      </c>
      <c r="R7" s="761" t="s">
        <v>202</v>
      </c>
      <c r="S7" s="761" t="s">
        <v>203</v>
      </c>
      <c r="T7" s="762" t="s">
        <v>204</v>
      </c>
      <c r="U7" s="7"/>
      <c r="V7" s="760" t="s">
        <v>188</v>
      </c>
      <c r="W7" s="761" t="s">
        <v>192</v>
      </c>
      <c r="X7" s="761" t="s">
        <v>193</v>
      </c>
      <c r="Y7" s="763" t="s">
        <v>194</v>
      </c>
      <c r="Z7" s="760" t="s">
        <v>201</v>
      </c>
      <c r="AA7" s="761" t="s">
        <v>205</v>
      </c>
      <c r="AB7" s="761" t="s">
        <v>206</v>
      </c>
      <c r="AC7" s="763" t="s">
        <v>207</v>
      </c>
      <c r="AD7" s="8"/>
    </row>
    <row r="8" spans="1:30" s="1" customFormat="1" ht="15.75">
      <c r="A8" s="8"/>
      <c r="B8" s="566"/>
      <c r="C8" s="88"/>
      <c r="D8" s="40"/>
      <c r="E8" s="40"/>
      <c r="F8" s="267"/>
      <c r="G8" s="267"/>
      <c r="H8" s="267"/>
      <c r="I8" s="267"/>
      <c r="J8" s="267"/>
      <c r="K8" s="217"/>
      <c r="L8" s="8"/>
      <c r="M8" s="88"/>
      <c r="N8" s="40"/>
      <c r="O8" s="40"/>
      <c r="P8" s="89"/>
      <c r="Q8" s="143"/>
      <c r="R8" s="144"/>
      <c r="S8" s="144"/>
      <c r="T8" s="79"/>
      <c r="U8" s="8"/>
      <c r="V8" s="88"/>
      <c r="W8" s="40"/>
      <c r="X8" s="40"/>
      <c r="Y8" s="89"/>
      <c r="Z8" s="143"/>
      <c r="AA8" s="144"/>
      <c r="AB8" s="144"/>
      <c r="AC8" s="527"/>
      <c r="AD8" s="8"/>
    </row>
    <row r="9" spans="1:30" s="2" customFormat="1" ht="15.75">
      <c r="A9" s="11"/>
      <c r="B9" s="567" t="s">
        <v>52</v>
      </c>
      <c r="C9" s="558">
        <v>0.26</v>
      </c>
      <c r="D9" s="559">
        <v>0.26</v>
      </c>
      <c r="E9" s="559">
        <v>0.27</v>
      </c>
      <c r="F9" s="568">
        <v>0.25</v>
      </c>
      <c r="G9" s="568">
        <v>0.27</v>
      </c>
      <c r="H9" s="568">
        <v>0.29</v>
      </c>
      <c r="I9" s="568">
        <v>0.28</v>
      </c>
      <c r="J9" s="568">
        <v>0.26</v>
      </c>
      <c r="K9" s="569"/>
      <c r="L9" s="56"/>
      <c r="M9" s="558">
        <v>0.32</v>
      </c>
      <c r="N9" s="559">
        <v>0.29</v>
      </c>
      <c r="O9" s="559">
        <v>0.26</v>
      </c>
      <c r="P9" s="560">
        <v>0.26</v>
      </c>
      <c r="Q9" s="561">
        <v>0.35</v>
      </c>
      <c r="R9" s="562">
        <v>0.31</v>
      </c>
      <c r="S9" s="562">
        <v>0.28</v>
      </c>
      <c r="T9" s="564" t="s">
        <v>213</v>
      </c>
      <c r="U9" s="11" t="s">
        <v>213</v>
      </c>
      <c r="V9" s="558">
        <v>0.32</v>
      </c>
      <c r="W9" s="559">
        <v>0.26</v>
      </c>
      <c r="X9" s="559">
        <v>0.21</v>
      </c>
      <c r="Y9" s="560">
        <v>0.24</v>
      </c>
      <c r="Z9" s="561">
        <v>0.35</v>
      </c>
      <c r="AA9" s="562">
        <v>0.26</v>
      </c>
      <c r="AB9" s="562">
        <v>0.23</v>
      </c>
      <c r="AC9" s="563" t="s">
        <v>213</v>
      </c>
      <c r="AD9" s="11"/>
    </row>
    <row r="10" spans="1:30" s="1" customFormat="1" ht="15.7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s="1" customFormat="1" ht="15.75">
      <c r="A11" s="8"/>
      <c r="B11" s="565" t="s">
        <v>95</v>
      </c>
      <c r="C11" s="543">
        <v>2008</v>
      </c>
      <c r="D11" s="543">
        <v>2009</v>
      </c>
      <c r="E11" s="543">
        <v>2010</v>
      </c>
      <c r="F11" s="544">
        <v>2011</v>
      </c>
      <c r="G11" s="544">
        <v>2012</v>
      </c>
      <c r="H11" s="544">
        <f>+$H$2</f>
        <v>2013</v>
      </c>
      <c r="I11" s="544">
        <v>2014</v>
      </c>
      <c r="J11" s="544">
        <v>2015</v>
      </c>
      <c r="K11" s="545">
        <v>2016</v>
      </c>
      <c r="L11" s="7"/>
      <c r="M11" s="760" t="s">
        <v>188</v>
      </c>
      <c r="N11" s="761" t="s">
        <v>189</v>
      </c>
      <c r="O11" s="761" t="s">
        <v>190</v>
      </c>
      <c r="P11" s="762" t="s">
        <v>191</v>
      </c>
      <c r="Q11" s="760" t="s">
        <v>201</v>
      </c>
      <c r="R11" s="761" t="s">
        <v>202</v>
      </c>
      <c r="S11" s="761" t="s">
        <v>203</v>
      </c>
      <c r="T11" s="762" t="s">
        <v>204</v>
      </c>
      <c r="U11" s="7"/>
      <c r="V11" s="760" t="s">
        <v>188</v>
      </c>
      <c r="W11" s="761" t="s">
        <v>192</v>
      </c>
      <c r="X11" s="761" t="s">
        <v>193</v>
      </c>
      <c r="Y11" s="763" t="s">
        <v>194</v>
      </c>
      <c r="Z11" s="760" t="s">
        <v>201</v>
      </c>
      <c r="AA11" s="761" t="s">
        <v>205</v>
      </c>
      <c r="AB11" s="761" t="s">
        <v>206</v>
      </c>
      <c r="AC11" s="763" t="s">
        <v>207</v>
      </c>
      <c r="AD11" s="8"/>
    </row>
    <row r="12" spans="1:30" s="235" customFormat="1" ht="15.75">
      <c r="A12" s="33"/>
      <c r="B12" s="570"/>
      <c r="C12" s="90"/>
      <c r="D12" s="32"/>
      <c r="E12" s="32"/>
      <c r="F12" s="122"/>
      <c r="G12" s="122"/>
      <c r="H12" s="122"/>
      <c r="I12" s="122"/>
      <c r="J12" s="122"/>
      <c r="K12" s="172"/>
      <c r="L12" s="32"/>
      <c r="M12" s="174"/>
      <c r="N12" s="122"/>
      <c r="O12" s="122"/>
      <c r="P12" s="172"/>
      <c r="Q12" s="202"/>
      <c r="R12" s="111"/>
      <c r="S12" s="111"/>
      <c r="T12" s="203"/>
      <c r="U12" s="21"/>
      <c r="V12" s="202"/>
      <c r="W12" s="111"/>
      <c r="X12" s="111"/>
      <c r="Y12" s="203"/>
      <c r="Z12" s="202"/>
      <c r="AA12" s="111"/>
      <c r="AB12" s="111"/>
      <c r="AC12" s="578"/>
      <c r="AD12" s="33"/>
    </row>
    <row r="13" spans="1:30" s="2" customFormat="1" ht="15.75">
      <c r="A13" s="11"/>
      <c r="B13" s="539" t="s">
        <v>167</v>
      </c>
      <c r="C13" s="983" t="s">
        <v>55</v>
      </c>
      <c r="D13" s="164" t="s">
        <v>55</v>
      </c>
      <c r="E13" s="164" t="s">
        <v>55</v>
      </c>
      <c r="F13" s="115" t="s">
        <v>55</v>
      </c>
      <c r="G13" s="115" t="s">
        <v>55</v>
      </c>
      <c r="H13" s="115" t="s">
        <v>55</v>
      </c>
      <c r="I13" s="115">
        <v>4746.88</v>
      </c>
      <c r="J13" s="115">
        <v>4437.85</v>
      </c>
      <c r="K13" s="135"/>
      <c r="L13" s="108"/>
      <c r="M13" s="1093">
        <v>1392.2</v>
      </c>
      <c r="N13" s="115">
        <v>2512.08</v>
      </c>
      <c r="O13" s="115">
        <v>3415.13</v>
      </c>
      <c r="P13" s="135">
        <v>4437.85</v>
      </c>
      <c r="Q13" s="132">
        <v>1527.5</v>
      </c>
      <c r="R13" s="133">
        <v>2655.4</v>
      </c>
      <c r="S13" s="133">
        <v>3668.13</v>
      </c>
      <c r="T13" s="237" t="s">
        <v>213</v>
      </c>
      <c r="U13" s="8" t="s">
        <v>213</v>
      </c>
      <c r="V13" s="1096">
        <v>1392.2</v>
      </c>
      <c r="W13" s="19">
        <v>1119.88</v>
      </c>
      <c r="X13" s="19">
        <v>903.05</v>
      </c>
      <c r="Y13" s="1097">
        <v>1022.72</v>
      </c>
      <c r="Z13" s="132">
        <v>1527.5</v>
      </c>
      <c r="AA13" s="133">
        <v>1127.9</v>
      </c>
      <c r="AB13" s="133">
        <v>1012.73</v>
      </c>
      <c r="AC13" s="535" t="s">
        <v>213</v>
      </c>
      <c r="AD13" s="11"/>
    </row>
    <row r="14" spans="1:30" s="1078" customFormat="1" ht="15.75">
      <c r="A14" s="1067"/>
      <c r="B14" s="1068" t="s">
        <v>168</v>
      </c>
      <c r="C14" s="1069" t="s">
        <v>55</v>
      </c>
      <c r="D14" s="1070" t="s">
        <v>55</v>
      </c>
      <c r="E14" s="1070" t="s">
        <v>55</v>
      </c>
      <c r="F14" s="1071" t="s">
        <v>55</v>
      </c>
      <c r="G14" s="1071" t="s">
        <v>55</v>
      </c>
      <c r="H14" s="1071" t="s">
        <v>55</v>
      </c>
      <c r="I14" s="1071">
        <v>4097.07</v>
      </c>
      <c r="J14" s="1071">
        <v>4099.8</v>
      </c>
      <c r="K14" s="1072"/>
      <c r="L14" s="1094"/>
      <c r="M14" s="1095">
        <v>1136.83</v>
      </c>
      <c r="N14" s="1071">
        <v>2119.04</v>
      </c>
      <c r="O14" s="1071">
        <v>2955.48</v>
      </c>
      <c r="P14" s="1072">
        <v>4099.8</v>
      </c>
      <c r="Q14" s="1073">
        <v>1136.83</v>
      </c>
      <c r="R14" s="1074">
        <v>2119.04</v>
      </c>
      <c r="S14" s="1074">
        <v>2955.48</v>
      </c>
      <c r="T14" s="1075" t="s">
        <v>213</v>
      </c>
      <c r="U14" s="1076" t="s">
        <v>213</v>
      </c>
      <c r="V14" s="1098">
        <v>1136.83</v>
      </c>
      <c r="W14" s="1099">
        <v>982.21</v>
      </c>
      <c r="X14" s="1099">
        <v>836.44</v>
      </c>
      <c r="Y14" s="1100">
        <v>1144.32</v>
      </c>
      <c r="Z14" s="1073">
        <v>1136.83</v>
      </c>
      <c r="AA14" s="1074">
        <v>982.21</v>
      </c>
      <c r="AB14" s="1074">
        <v>836.44</v>
      </c>
      <c r="AC14" s="1077" t="s">
        <v>213</v>
      </c>
      <c r="AD14" s="1067"/>
    </row>
    <row r="15" spans="1:30" s="1078" customFormat="1" ht="15.75">
      <c r="A15" s="1067"/>
      <c r="B15" s="1079" t="s">
        <v>169</v>
      </c>
      <c r="C15" s="1069" t="s">
        <v>55</v>
      </c>
      <c r="D15" s="1070" t="s">
        <v>55</v>
      </c>
      <c r="E15" s="1070" t="s">
        <v>55</v>
      </c>
      <c r="F15" s="1071" t="s">
        <v>55</v>
      </c>
      <c r="G15" s="1071" t="s">
        <v>55</v>
      </c>
      <c r="H15" s="1071" t="s">
        <v>55</v>
      </c>
      <c r="I15" s="1071">
        <v>649.81</v>
      </c>
      <c r="J15" s="1071">
        <v>338.05</v>
      </c>
      <c r="K15" s="1072"/>
      <c r="L15" s="1094"/>
      <c r="M15" s="1095">
        <v>255.37</v>
      </c>
      <c r="N15" s="1071">
        <v>393.04</v>
      </c>
      <c r="O15" s="1071">
        <v>459.65</v>
      </c>
      <c r="P15" s="1072">
        <v>338.05</v>
      </c>
      <c r="Q15" s="1073">
        <v>390.67</v>
      </c>
      <c r="R15" s="1074">
        <v>536.36</v>
      </c>
      <c r="S15" s="1074">
        <v>712.66</v>
      </c>
      <c r="T15" s="1075" t="s">
        <v>213</v>
      </c>
      <c r="U15" s="1076" t="s">
        <v>213</v>
      </c>
      <c r="V15" s="1098">
        <v>255.37</v>
      </c>
      <c r="W15" s="1099">
        <v>137.67</v>
      </c>
      <c r="X15" s="128">
        <v>66.61</v>
      </c>
      <c r="Y15" s="1071">
        <v>-121.6</v>
      </c>
      <c r="Z15" s="1073">
        <v>390.67</v>
      </c>
      <c r="AA15" s="1074">
        <v>145.69</v>
      </c>
      <c r="AB15" s="1074">
        <v>176.3</v>
      </c>
      <c r="AC15" s="1077" t="s">
        <v>213</v>
      </c>
      <c r="AD15" s="1067"/>
    </row>
    <row r="16" spans="1:30" s="2" customFormat="1" ht="15.75">
      <c r="A16" s="11"/>
      <c r="B16" s="622" t="s">
        <v>170</v>
      </c>
      <c r="C16" s="983" t="s">
        <v>55</v>
      </c>
      <c r="D16" s="164" t="s">
        <v>55</v>
      </c>
      <c r="E16" s="164" t="s">
        <v>55</v>
      </c>
      <c r="F16" s="115" t="s">
        <v>55</v>
      </c>
      <c r="G16" s="115" t="s">
        <v>55</v>
      </c>
      <c r="H16" s="115" t="s">
        <v>55</v>
      </c>
      <c r="I16" s="115">
        <v>429.25</v>
      </c>
      <c r="J16" s="115">
        <v>408.85</v>
      </c>
      <c r="K16" s="135"/>
      <c r="L16" s="108"/>
      <c r="M16" s="1093">
        <v>107.17</v>
      </c>
      <c r="N16" s="115">
        <v>215.17</v>
      </c>
      <c r="O16" s="115">
        <v>289.55</v>
      </c>
      <c r="P16" s="135">
        <v>408.85</v>
      </c>
      <c r="Q16" s="132">
        <v>130.51</v>
      </c>
      <c r="R16" s="133">
        <v>224.07</v>
      </c>
      <c r="S16" s="133">
        <v>313.69</v>
      </c>
      <c r="T16" s="237" t="s">
        <v>213</v>
      </c>
      <c r="U16" s="8" t="s">
        <v>213</v>
      </c>
      <c r="V16" s="1096">
        <v>107.17</v>
      </c>
      <c r="W16" s="19">
        <v>108</v>
      </c>
      <c r="X16" s="19">
        <v>74.38</v>
      </c>
      <c r="Y16" s="1097">
        <v>119.3</v>
      </c>
      <c r="Z16" s="132">
        <v>130.51</v>
      </c>
      <c r="AA16" s="133">
        <v>93.56</v>
      </c>
      <c r="AB16" s="133">
        <v>89.62</v>
      </c>
      <c r="AC16" s="535" t="s">
        <v>213</v>
      </c>
      <c r="AD16" s="11"/>
    </row>
    <row r="17" spans="1:30" s="2" customFormat="1" ht="15.75">
      <c r="A17" s="11"/>
      <c r="B17" s="571" t="s">
        <v>96</v>
      </c>
      <c r="C17" s="547">
        <v>2634</v>
      </c>
      <c r="D17" s="548">
        <v>3274.6</v>
      </c>
      <c r="E17" s="548">
        <v>4355.31</v>
      </c>
      <c r="F17" s="572">
        <v>4583.67</v>
      </c>
      <c r="G17" s="572">
        <v>5105.57</v>
      </c>
      <c r="H17" s="572">
        <v>5462.53</v>
      </c>
      <c r="I17" s="572">
        <v>5176.13</v>
      </c>
      <c r="J17" s="572">
        <v>4846.7</v>
      </c>
      <c r="K17" s="573"/>
      <c r="L17" s="20"/>
      <c r="M17" s="574">
        <v>1499.37</v>
      </c>
      <c r="N17" s="572">
        <v>2727.25</v>
      </c>
      <c r="O17" s="572">
        <v>3704.68</v>
      </c>
      <c r="P17" s="573">
        <v>4846.7</v>
      </c>
      <c r="Q17" s="575">
        <v>1658.01</v>
      </c>
      <c r="R17" s="576">
        <v>2879.48</v>
      </c>
      <c r="S17" s="576">
        <v>3981.82</v>
      </c>
      <c r="T17" s="577" t="s">
        <v>213</v>
      </c>
      <c r="U17" s="11" t="s">
        <v>213</v>
      </c>
      <c r="V17" s="574">
        <v>1499.37</v>
      </c>
      <c r="W17" s="572">
        <v>1227.88</v>
      </c>
      <c r="X17" s="572">
        <v>977.43</v>
      </c>
      <c r="Y17" s="573">
        <v>1142.02</v>
      </c>
      <c r="Z17" s="575">
        <v>1658.01</v>
      </c>
      <c r="AA17" s="576">
        <v>1221.46</v>
      </c>
      <c r="AB17" s="576">
        <v>1102.35</v>
      </c>
      <c r="AC17" s="579" t="s">
        <v>213</v>
      </c>
      <c r="AD17" s="11"/>
    </row>
    <row r="18" spans="2:32" ht="17.25">
      <c r="B18" s="8"/>
      <c r="C18" s="8"/>
      <c r="D18" s="8"/>
      <c r="E18" s="8"/>
      <c r="F18" s="8"/>
      <c r="G18" s="8"/>
      <c r="H18" s="8"/>
      <c r="I18" s="8"/>
      <c r="J18" s="8"/>
      <c r="K18" s="8"/>
      <c r="L18" s="8"/>
      <c r="M18" s="8"/>
      <c r="N18" s="8"/>
      <c r="O18" s="8"/>
      <c r="P18" s="8"/>
      <c r="Q18" s="8"/>
      <c r="R18" s="8"/>
      <c r="S18" s="8"/>
      <c r="T18" s="8"/>
      <c r="U18" s="13"/>
      <c r="V18" s="8"/>
      <c r="W18" s="8"/>
      <c r="X18" s="8"/>
      <c r="Y18" s="8"/>
      <c r="Z18" s="8"/>
      <c r="AA18" s="8"/>
      <c r="AB18" s="8"/>
      <c r="AC18" s="8"/>
      <c r="AD18" s="8"/>
      <c r="AE18" s="8"/>
      <c r="AF18" s="8"/>
    </row>
    <row r="19" spans="2:32" s="38" customFormat="1" ht="15.75" customHeight="1">
      <c r="B19" s="541" t="s">
        <v>172</v>
      </c>
      <c r="C19" s="543">
        <v>2008</v>
      </c>
      <c r="D19" s="543">
        <v>2009</v>
      </c>
      <c r="E19" s="543">
        <v>2010</v>
      </c>
      <c r="F19" s="544">
        <v>2011</v>
      </c>
      <c r="G19" s="544">
        <v>2012</v>
      </c>
      <c r="H19" s="544">
        <f>+$H$2</f>
        <v>2013</v>
      </c>
      <c r="I19" s="544">
        <v>2014</v>
      </c>
      <c r="J19" s="544">
        <v>2015</v>
      </c>
      <c r="K19" s="545">
        <v>2016</v>
      </c>
      <c r="L19" s="7"/>
      <c r="M19" s="760" t="s">
        <v>188</v>
      </c>
      <c r="N19" s="761" t="s">
        <v>189</v>
      </c>
      <c r="O19" s="761" t="s">
        <v>190</v>
      </c>
      <c r="P19" s="762" t="s">
        <v>191</v>
      </c>
      <c r="Q19" s="760" t="s">
        <v>201</v>
      </c>
      <c r="R19" s="761" t="s">
        <v>202</v>
      </c>
      <c r="S19" s="761" t="s">
        <v>203</v>
      </c>
      <c r="T19" s="762" t="s">
        <v>204</v>
      </c>
      <c r="U19" s="7"/>
      <c r="V19" s="760" t="s">
        <v>188</v>
      </c>
      <c r="W19" s="761" t="s">
        <v>192</v>
      </c>
      <c r="X19" s="761" t="s">
        <v>193</v>
      </c>
      <c r="Y19" s="763" t="s">
        <v>194</v>
      </c>
      <c r="Z19" s="760" t="s">
        <v>201</v>
      </c>
      <c r="AA19" s="761" t="s">
        <v>205</v>
      </c>
      <c r="AB19" s="761" t="s">
        <v>206</v>
      </c>
      <c r="AC19" s="763" t="s">
        <v>207</v>
      </c>
      <c r="AD19" s="7"/>
      <c r="AE19" s="7"/>
      <c r="AF19" s="7"/>
    </row>
    <row r="20" spans="1:30" s="1" customFormat="1" ht="15.75">
      <c r="A20" s="8"/>
      <c r="B20" s="580"/>
      <c r="C20" s="88"/>
      <c r="D20" s="40"/>
      <c r="E20" s="40"/>
      <c r="F20" s="40"/>
      <c r="G20" s="40"/>
      <c r="H20" s="40"/>
      <c r="I20" s="40"/>
      <c r="J20" s="40"/>
      <c r="K20" s="89"/>
      <c r="L20" s="8"/>
      <c r="M20" s="159"/>
      <c r="N20" s="39"/>
      <c r="O20" s="39"/>
      <c r="P20" s="160"/>
      <c r="Q20" s="140"/>
      <c r="R20" s="9"/>
      <c r="S20" s="9"/>
      <c r="T20" s="141"/>
      <c r="U20" s="8"/>
      <c r="V20" s="159"/>
      <c r="W20" s="39"/>
      <c r="X20" s="39"/>
      <c r="Y20" s="160"/>
      <c r="Z20" s="140"/>
      <c r="AA20" s="9"/>
      <c r="AB20" s="9"/>
      <c r="AC20" s="533"/>
      <c r="AD20" s="8"/>
    </row>
    <row r="21" spans="1:30" s="1" customFormat="1" ht="15.75">
      <c r="A21" s="8"/>
      <c r="B21" s="539" t="s">
        <v>185</v>
      </c>
      <c r="C21" s="252" t="s">
        <v>55</v>
      </c>
      <c r="D21" s="183" t="s">
        <v>55</v>
      </c>
      <c r="E21" s="183" t="s">
        <v>55</v>
      </c>
      <c r="F21" s="128" t="s">
        <v>55</v>
      </c>
      <c r="G21" s="128" t="s">
        <v>55</v>
      </c>
      <c r="H21" s="128" t="s">
        <v>55</v>
      </c>
      <c r="I21" s="128">
        <v>34.87</v>
      </c>
      <c r="J21" s="128">
        <v>45.34</v>
      </c>
      <c r="K21" s="173"/>
      <c r="L21" s="52"/>
      <c r="M21" s="252">
        <v>41.31</v>
      </c>
      <c r="N21" s="183">
        <v>42.31</v>
      </c>
      <c r="O21" s="183">
        <v>44.87</v>
      </c>
      <c r="P21" s="253">
        <v>45.34</v>
      </c>
      <c r="Q21" s="156">
        <v>25.64</v>
      </c>
      <c r="R21" s="137">
        <v>25.82</v>
      </c>
      <c r="S21" s="137">
        <v>29.99</v>
      </c>
      <c r="T21" s="209" t="s">
        <v>213</v>
      </c>
      <c r="U21" s="176" t="s">
        <v>213</v>
      </c>
      <c r="V21" s="252">
        <v>41.31</v>
      </c>
      <c r="W21" s="183">
        <v>43.5</v>
      </c>
      <c r="X21" s="183">
        <v>51.9</v>
      </c>
      <c r="Y21" s="253">
        <v>46.56</v>
      </c>
      <c r="Z21" s="156">
        <v>25.64</v>
      </c>
      <c r="AA21" s="137">
        <v>26.03</v>
      </c>
      <c r="AB21" s="137">
        <v>40.549</v>
      </c>
      <c r="AC21" s="588" t="s">
        <v>213</v>
      </c>
      <c r="AD21" s="8"/>
    </row>
    <row r="22" spans="1:30" s="1" customFormat="1" ht="15.75">
      <c r="A22" s="8"/>
      <c r="B22" s="1061" t="s">
        <v>186</v>
      </c>
      <c r="C22" s="252" t="s">
        <v>55</v>
      </c>
      <c r="D22" s="183" t="s">
        <v>55</v>
      </c>
      <c r="E22" s="183" t="s">
        <v>55</v>
      </c>
      <c r="F22" s="128" t="s">
        <v>55</v>
      </c>
      <c r="G22" s="128" t="s">
        <v>55</v>
      </c>
      <c r="H22" s="128" t="s">
        <v>55</v>
      </c>
      <c r="I22" s="128">
        <v>4.88</v>
      </c>
      <c r="J22" s="128">
        <v>0</v>
      </c>
      <c r="K22" s="173"/>
      <c r="L22" s="52"/>
      <c r="M22" s="252">
        <v>0</v>
      </c>
      <c r="N22" s="183">
        <v>0</v>
      </c>
      <c r="O22" s="183">
        <v>0</v>
      </c>
      <c r="P22" s="253">
        <v>0</v>
      </c>
      <c r="Q22" s="156">
        <v>3.13</v>
      </c>
      <c r="R22" s="137">
        <v>13.85</v>
      </c>
      <c r="S22" s="137">
        <v>15.97</v>
      </c>
      <c r="T22" s="209" t="s">
        <v>213</v>
      </c>
      <c r="U22" s="176" t="s">
        <v>213</v>
      </c>
      <c r="V22" s="252">
        <v>0</v>
      </c>
      <c r="W22" s="183">
        <v>0</v>
      </c>
      <c r="X22" s="128">
        <v>0</v>
      </c>
      <c r="Y22" s="173">
        <v>0</v>
      </c>
      <c r="Z22" s="156">
        <v>3.13</v>
      </c>
      <c r="AA22" s="137">
        <v>10.72</v>
      </c>
      <c r="AB22" s="137">
        <v>2.12</v>
      </c>
      <c r="AC22" s="588" t="s">
        <v>213</v>
      </c>
      <c r="AD22" s="8"/>
    </row>
    <row r="23" spans="1:30" s="1" customFormat="1" ht="15.75">
      <c r="A23" s="8"/>
      <c r="B23" s="622" t="s">
        <v>197</v>
      </c>
      <c r="C23" s="252" t="s">
        <v>55</v>
      </c>
      <c r="D23" s="183" t="s">
        <v>55</v>
      </c>
      <c r="E23" s="183" t="s">
        <v>55</v>
      </c>
      <c r="F23" s="128" t="s">
        <v>55</v>
      </c>
      <c r="G23" s="128" t="s">
        <v>55</v>
      </c>
      <c r="H23" s="128" t="s">
        <v>55</v>
      </c>
      <c r="I23" s="128">
        <v>160.89</v>
      </c>
      <c r="J23" s="128">
        <v>157.99</v>
      </c>
      <c r="K23" s="173"/>
      <c r="L23" s="52"/>
      <c r="M23" s="252">
        <v>44.15</v>
      </c>
      <c r="N23" s="183">
        <v>81.52</v>
      </c>
      <c r="O23" s="183">
        <v>113.52</v>
      </c>
      <c r="P23" s="253">
        <v>157.99</v>
      </c>
      <c r="Q23" s="156">
        <v>44.15</v>
      </c>
      <c r="R23" s="137">
        <v>81.5</v>
      </c>
      <c r="S23" s="137">
        <v>113.49</v>
      </c>
      <c r="T23" s="137" t="s">
        <v>213</v>
      </c>
      <c r="U23" s="176" t="s">
        <v>213</v>
      </c>
      <c r="V23" s="183">
        <v>44.15</v>
      </c>
      <c r="W23" s="183">
        <v>37.37</v>
      </c>
      <c r="X23" s="183">
        <v>32</v>
      </c>
      <c r="Y23" s="253">
        <v>44.47</v>
      </c>
      <c r="Z23" s="156">
        <v>44.15</v>
      </c>
      <c r="AA23" s="137">
        <v>37.36</v>
      </c>
      <c r="AB23" s="137">
        <v>31.99</v>
      </c>
      <c r="AC23" s="588" t="s">
        <v>213</v>
      </c>
      <c r="AD23" s="8"/>
    </row>
    <row r="24" spans="1:30" s="1" customFormat="1" ht="15.75">
      <c r="A24" s="8"/>
      <c r="B24" s="622" t="s">
        <v>171</v>
      </c>
      <c r="C24" s="252" t="s">
        <v>55</v>
      </c>
      <c r="D24" s="183" t="s">
        <v>55</v>
      </c>
      <c r="E24" s="183" t="s">
        <v>55</v>
      </c>
      <c r="F24" s="128" t="s">
        <v>55</v>
      </c>
      <c r="G24" s="128" t="s">
        <v>55</v>
      </c>
      <c r="H24" s="128" t="s">
        <v>55</v>
      </c>
      <c r="I24" s="128">
        <v>0.69</v>
      </c>
      <c r="J24" s="128">
        <v>-8.41</v>
      </c>
      <c r="K24" s="173"/>
      <c r="L24" s="52"/>
      <c r="M24" s="252">
        <v>0.72</v>
      </c>
      <c r="N24" s="128">
        <v>-0.84</v>
      </c>
      <c r="O24" s="128">
        <v>-5.96</v>
      </c>
      <c r="P24" s="128">
        <v>-8.41</v>
      </c>
      <c r="Q24" s="156">
        <v>13.74</v>
      </c>
      <c r="R24" s="137">
        <v>23.51</v>
      </c>
      <c r="S24" s="137">
        <v>27.84</v>
      </c>
      <c r="T24" s="137" t="s">
        <v>213</v>
      </c>
      <c r="U24" s="176" t="s">
        <v>213</v>
      </c>
      <c r="V24" s="183">
        <v>0.72</v>
      </c>
      <c r="W24" s="128">
        <v>-1.56</v>
      </c>
      <c r="X24" s="128">
        <v>-5.12</v>
      </c>
      <c r="Y24" s="128">
        <v>-2.46</v>
      </c>
      <c r="Z24" s="156">
        <v>13.74</v>
      </c>
      <c r="AA24" s="137">
        <v>9.78</v>
      </c>
      <c r="AB24" s="137">
        <v>4.32</v>
      </c>
      <c r="AC24" s="588" t="s">
        <v>213</v>
      </c>
      <c r="AD24" s="8"/>
    </row>
    <row r="25" spans="1:30" s="1" customFormat="1" ht="15.75">
      <c r="A25" s="8"/>
      <c r="B25" s="571" t="s">
        <v>139</v>
      </c>
      <c r="C25" s="581">
        <v>100.72</v>
      </c>
      <c r="D25" s="582">
        <v>84.04</v>
      </c>
      <c r="E25" s="582">
        <v>79.13</v>
      </c>
      <c r="F25" s="583">
        <v>82.53</v>
      </c>
      <c r="G25" s="583">
        <v>87.71</v>
      </c>
      <c r="H25" s="583">
        <v>80.28</v>
      </c>
      <c r="I25" s="583"/>
      <c r="J25" s="583"/>
      <c r="K25" s="1101"/>
      <c r="L25" s="52"/>
      <c r="M25" s="1089"/>
      <c r="N25" s="584"/>
      <c r="O25" s="584"/>
      <c r="P25" s="585"/>
      <c r="Q25" s="586"/>
      <c r="R25" s="587"/>
      <c r="S25" s="587"/>
      <c r="T25" s="587"/>
      <c r="U25" s="176"/>
      <c r="V25" s="584"/>
      <c r="W25" s="584"/>
      <c r="X25" s="584"/>
      <c r="Y25" s="585"/>
      <c r="Z25" s="586"/>
      <c r="AA25" s="587"/>
      <c r="AB25" s="587"/>
      <c r="AC25" s="587"/>
      <c r="AD25" s="8"/>
    </row>
    <row r="26" spans="1:30" s="1" customFormat="1" ht="15.75">
      <c r="A26" s="8"/>
      <c r="B26" s="11"/>
      <c r="C26" s="12"/>
      <c r="D26" s="12"/>
      <c r="E26" s="12"/>
      <c r="F26" s="130"/>
      <c r="G26" s="130"/>
      <c r="H26" s="130"/>
      <c r="I26" s="130"/>
      <c r="J26" s="130"/>
      <c r="K26" s="130"/>
      <c r="L26" s="284"/>
      <c r="M26" s="187"/>
      <c r="N26" s="187"/>
      <c r="O26" s="187"/>
      <c r="P26" s="187"/>
      <c r="Q26" s="130"/>
      <c r="R26" s="130"/>
      <c r="S26" s="130"/>
      <c r="T26" s="130"/>
      <c r="U26" s="198"/>
      <c r="V26" s="187"/>
      <c r="W26" s="187"/>
      <c r="X26" s="187"/>
      <c r="Y26" s="187"/>
      <c r="Z26" s="130"/>
      <c r="AA26" s="130"/>
      <c r="AB26" s="130"/>
      <c r="AC26" s="130"/>
      <c r="AD26" s="13"/>
    </row>
    <row r="27" spans="1:30" s="1" customFormat="1" ht="15.75">
      <c r="A27" s="8"/>
      <c r="B27" s="565" t="s">
        <v>74</v>
      </c>
      <c r="C27" s="543">
        <v>2008</v>
      </c>
      <c r="D27" s="543">
        <v>2009</v>
      </c>
      <c r="E27" s="543">
        <v>2010</v>
      </c>
      <c r="F27" s="544">
        <v>2011</v>
      </c>
      <c r="G27" s="544">
        <v>2012</v>
      </c>
      <c r="H27" s="544">
        <f>+$H$2</f>
        <v>2013</v>
      </c>
      <c r="I27" s="544">
        <v>2014</v>
      </c>
      <c r="J27" s="544">
        <v>2015</v>
      </c>
      <c r="K27" s="545">
        <v>2016</v>
      </c>
      <c r="L27" s="7"/>
      <c r="M27" s="760" t="s">
        <v>188</v>
      </c>
      <c r="N27" s="761" t="s">
        <v>189</v>
      </c>
      <c r="O27" s="761" t="s">
        <v>190</v>
      </c>
      <c r="P27" s="762" t="s">
        <v>191</v>
      </c>
      <c r="Q27" s="760" t="s">
        <v>201</v>
      </c>
      <c r="R27" s="761" t="s">
        <v>202</v>
      </c>
      <c r="S27" s="761" t="s">
        <v>203</v>
      </c>
      <c r="T27" s="762" t="s">
        <v>204</v>
      </c>
      <c r="U27" s="7"/>
      <c r="V27" s="760" t="s">
        <v>188</v>
      </c>
      <c r="W27" s="761" t="s">
        <v>192</v>
      </c>
      <c r="X27" s="761" t="s">
        <v>193</v>
      </c>
      <c r="Y27" s="763" t="s">
        <v>194</v>
      </c>
      <c r="Z27" s="760" t="s">
        <v>201</v>
      </c>
      <c r="AA27" s="761" t="s">
        <v>205</v>
      </c>
      <c r="AB27" s="761" t="s">
        <v>206</v>
      </c>
      <c r="AC27" s="763" t="s">
        <v>207</v>
      </c>
      <c r="AD27" s="8"/>
    </row>
    <row r="28" spans="1:30" s="1" customFormat="1" ht="15.75">
      <c r="A28" s="8"/>
      <c r="B28" s="566"/>
      <c r="C28" s="88"/>
      <c r="D28" s="40"/>
      <c r="E28" s="40"/>
      <c r="F28" s="40"/>
      <c r="G28" s="40"/>
      <c r="H28" s="40"/>
      <c r="I28" s="40"/>
      <c r="J28" s="40"/>
      <c r="K28" s="89"/>
      <c r="L28" s="8"/>
      <c r="M28" s="88"/>
      <c r="N28" s="40"/>
      <c r="O28" s="40"/>
      <c r="P28" s="89"/>
      <c r="Q28" s="140"/>
      <c r="R28" s="9"/>
      <c r="S28" s="9"/>
      <c r="T28" s="141"/>
      <c r="U28" s="8"/>
      <c r="V28" s="88"/>
      <c r="W28" s="40"/>
      <c r="X28" s="40"/>
      <c r="Y28" s="89"/>
      <c r="Z28" s="140"/>
      <c r="AA28" s="9"/>
      <c r="AB28" s="9"/>
      <c r="AC28" s="598"/>
      <c r="AD28" s="8"/>
    </row>
    <row r="29" spans="1:30" s="2" customFormat="1" ht="15.75">
      <c r="A29" s="11"/>
      <c r="B29" s="589" t="s">
        <v>13</v>
      </c>
      <c r="C29" s="211">
        <v>264.86</v>
      </c>
      <c r="D29" s="130">
        <v>273.3</v>
      </c>
      <c r="E29" s="130">
        <v>343.52</v>
      </c>
      <c r="F29" s="130">
        <v>370.26</v>
      </c>
      <c r="G29" s="130">
        <v>445.02</v>
      </c>
      <c r="H29" s="130">
        <v>438.27</v>
      </c>
      <c r="I29" s="130">
        <v>344.8</v>
      </c>
      <c r="J29" s="130">
        <v>375.39</v>
      </c>
      <c r="K29" s="190"/>
      <c r="L29" s="51"/>
      <c r="M29" s="211">
        <v>105.17</v>
      </c>
      <c r="N29" s="130">
        <v>195.54</v>
      </c>
      <c r="O29" s="130">
        <v>277.89</v>
      </c>
      <c r="P29" s="190">
        <v>375.39</v>
      </c>
      <c r="Q29" s="152">
        <v>89.64</v>
      </c>
      <c r="R29" s="148">
        <v>169.9</v>
      </c>
      <c r="S29" s="148">
        <v>247.6</v>
      </c>
      <c r="T29" s="153" t="s">
        <v>213</v>
      </c>
      <c r="U29" s="51" t="s">
        <v>213</v>
      </c>
      <c r="V29" s="211">
        <v>105.17</v>
      </c>
      <c r="W29" s="130">
        <v>90.37</v>
      </c>
      <c r="X29" s="130">
        <v>82.35</v>
      </c>
      <c r="Y29" s="190">
        <v>97.5</v>
      </c>
      <c r="Z29" s="152">
        <v>89.64</v>
      </c>
      <c r="AA29" s="148">
        <v>80.25</v>
      </c>
      <c r="AB29" s="148">
        <v>77.71</v>
      </c>
      <c r="AC29" s="599" t="s">
        <v>213</v>
      </c>
      <c r="AD29" s="11"/>
    </row>
    <row r="30" spans="1:30" s="1" customFormat="1" ht="15.75">
      <c r="A30" s="8"/>
      <c r="B30" s="590"/>
      <c r="C30" s="213" t="s">
        <v>213</v>
      </c>
      <c r="D30" s="52" t="s">
        <v>213</v>
      </c>
      <c r="E30" s="52" t="s">
        <v>213</v>
      </c>
      <c r="F30" s="52" t="s">
        <v>213</v>
      </c>
      <c r="G30" s="52" t="s">
        <v>213</v>
      </c>
      <c r="H30" s="52" t="s">
        <v>213</v>
      </c>
      <c r="I30" s="52" t="s">
        <v>213</v>
      </c>
      <c r="J30" s="52" t="s">
        <v>213</v>
      </c>
      <c r="K30" s="178"/>
      <c r="L30" s="52"/>
      <c r="M30" s="212" t="s">
        <v>213</v>
      </c>
      <c r="N30" s="53" t="s">
        <v>213</v>
      </c>
      <c r="O30" s="53" t="s">
        <v>213</v>
      </c>
      <c r="P30" s="191" t="s">
        <v>213</v>
      </c>
      <c r="Q30" s="154" t="s">
        <v>213</v>
      </c>
      <c r="R30" s="149" t="s">
        <v>213</v>
      </c>
      <c r="S30" s="149" t="s">
        <v>213</v>
      </c>
      <c r="T30" s="155" t="s">
        <v>213</v>
      </c>
      <c r="U30" s="53" t="s">
        <v>213</v>
      </c>
      <c r="V30" s="212" t="s">
        <v>213</v>
      </c>
      <c r="W30" s="53" t="s">
        <v>213</v>
      </c>
      <c r="X30" s="53" t="s">
        <v>213</v>
      </c>
      <c r="Y30" s="191" t="s">
        <v>213</v>
      </c>
      <c r="Z30" s="154" t="s">
        <v>213</v>
      </c>
      <c r="AA30" s="149" t="s">
        <v>213</v>
      </c>
      <c r="AB30" s="149" t="s">
        <v>213</v>
      </c>
      <c r="AC30" s="600" t="s">
        <v>213</v>
      </c>
      <c r="AD30" s="8"/>
    </row>
    <row r="31" spans="1:30" s="1" customFormat="1" ht="15.75">
      <c r="A31" s="8"/>
      <c r="B31" s="591" t="s">
        <v>173</v>
      </c>
      <c r="C31" s="165">
        <v>-35.04</v>
      </c>
      <c r="D31" s="128">
        <v>-48.29</v>
      </c>
      <c r="E31" s="128">
        <v>-69.01</v>
      </c>
      <c r="F31" s="128">
        <v>-84.41</v>
      </c>
      <c r="G31" s="128">
        <v>-98.49</v>
      </c>
      <c r="H31" s="128">
        <v>-136.3</v>
      </c>
      <c r="I31" s="128">
        <v>-118.13</v>
      </c>
      <c r="J31" s="128">
        <v>-126.04</v>
      </c>
      <c r="K31" s="173"/>
      <c r="L31" s="52"/>
      <c r="M31" s="165">
        <v>-36</v>
      </c>
      <c r="N31" s="128">
        <v>-64.25</v>
      </c>
      <c r="O31" s="128">
        <v>-90.56</v>
      </c>
      <c r="P31" s="173">
        <v>-126.04</v>
      </c>
      <c r="Q31" s="156">
        <v>-36.14</v>
      </c>
      <c r="R31" s="137">
        <v>-62.79</v>
      </c>
      <c r="S31" s="137">
        <v>-91.75</v>
      </c>
      <c r="T31" s="209" t="s">
        <v>213</v>
      </c>
      <c r="U31" s="52" t="s">
        <v>213</v>
      </c>
      <c r="V31" s="165">
        <v>-36</v>
      </c>
      <c r="W31" s="128">
        <v>-28.25</v>
      </c>
      <c r="X31" s="128">
        <v>-26.31</v>
      </c>
      <c r="Y31" s="173">
        <v>-35.48</v>
      </c>
      <c r="Z31" s="156">
        <v>-36.14</v>
      </c>
      <c r="AA31" s="137">
        <v>-26.65</v>
      </c>
      <c r="AB31" s="137">
        <v>-28.96</v>
      </c>
      <c r="AC31" s="588" t="s">
        <v>213</v>
      </c>
      <c r="AD31" s="8"/>
    </row>
    <row r="32" spans="1:30" s="1" customFormat="1" ht="15.75">
      <c r="A32" s="8"/>
      <c r="B32" s="592"/>
      <c r="C32" s="213" t="s">
        <v>213</v>
      </c>
      <c r="D32" s="52" t="s">
        <v>213</v>
      </c>
      <c r="E32" s="52" t="s">
        <v>213</v>
      </c>
      <c r="F32" s="52" t="s">
        <v>213</v>
      </c>
      <c r="G32" s="52" t="s">
        <v>213</v>
      </c>
      <c r="H32" s="52" t="s">
        <v>213</v>
      </c>
      <c r="I32" s="52" t="s">
        <v>213</v>
      </c>
      <c r="J32" s="52" t="s">
        <v>213</v>
      </c>
      <c r="K32" s="178"/>
      <c r="L32" s="52"/>
      <c r="M32" s="213" t="s">
        <v>213</v>
      </c>
      <c r="N32" s="52" t="s">
        <v>213</v>
      </c>
      <c r="O32" s="52" t="s">
        <v>213</v>
      </c>
      <c r="P32" s="178" t="s">
        <v>213</v>
      </c>
      <c r="Q32" s="154" t="s">
        <v>213</v>
      </c>
      <c r="R32" s="149" t="s">
        <v>213</v>
      </c>
      <c r="S32" s="149" t="s">
        <v>213</v>
      </c>
      <c r="T32" s="155" t="s">
        <v>213</v>
      </c>
      <c r="U32" s="52" t="s">
        <v>213</v>
      </c>
      <c r="V32" s="213" t="s">
        <v>213</v>
      </c>
      <c r="W32" s="52" t="s">
        <v>213</v>
      </c>
      <c r="X32" s="52" t="s">
        <v>213</v>
      </c>
      <c r="Y32" s="178" t="s">
        <v>213</v>
      </c>
      <c r="Z32" s="154" t="s">
        <v>213</v>
      </c>
      <c r="AA32" s="149" t="s">
        <v>213</v>
      </c>
      <c r="AB32" s="149" t="s">
        <v>213</v>
      </c>
      <c r="AC32" s="600" t="s">
        <v>213</v>
      </c>
      <c r="AD32" s="8"/>
    </row>
    <row r="33" spans="1:30" s="2" customFormat="1" ht="15.75">
      <c r="A33" s="11"/>
      <c r="B33" s="589" t="s">
        <v>0</v>
      </c>
      <c r="C33" s="214">
        <v>229.82</v>
      </c>
      <c r="D33" s="51">
        <v>225.01</v>
      </c>
      <c r="E33" s="51">
        <v>274.51</v>
      </c>
      <c r="F33" s="51">
        <v>285.85</v>
      </c>
      <c r="G33" s="51">
        <v>346.52</v>
      </c>
      <c r="H33" s="51">
        <v>301.97</v>
      </c>
      <c r="I33" s="51">
        <v>226.68</v>
      </c>
      <c r="J33" s="51">
        <v>249.36</v>
      </c>
      <c r="K33" s="215"/>
      <c r="L33" s="51"/>
      <c r="M33" s="214">
        <v>69.18</v>
      </c>
      <c r="N33" s="130">
        <v>131.29</v>
      </c>
      <c r="O33" s="130">
        <v>187.34</v>
      </c>
      <c r="P33" s="190">
        <v>249.36</v>
      </c>
      <c r="Q33" s="152">
        <v>53.5</v>
      </c>
      <c r="R33" s="148">
        <v>107.1</v>
      </c>
      <c r="S33" s="148">
        <v>155.85</v>
      </c>
      <c r="T33" s="153" t="s">
        <v>213</v>
      </c>
      <c r="U33" s="51" t="s">
        <v>213</v>
      </c>
      <c r="V33" s="214">
        <v>69.18</v>
      </c>
      <c r="W33" s="130">
        <v>62.11</v>
      </c>
      <c r="X33" s="130">
        <v>56.05</v>
      </c>
      <c r="Y33" s="190">
        <v>62.02</v>
      </c>
      <c r="Z33" s="152">
        <v>53.5</v>
      </c>
      <c r="AA33" s="148">
        <v>53.6</v>
      </c>
      <c r="AB33" s="148">
        <v>48.75</v>
      </c>
      <c r="AC33" s="599" t="s">
        <v>213</v>
      </c>
      <c r="AD33" s="11"/>
    </row>
    <row r="34" spans="1:30" s="75" customFormat="1" ht="15.75">
      <c r="A34" s="60"/>
      <c r="B34" s="593" t="s">
        <v>60</v>
      </c>
      <c r="C34" s="1047">
        <v>0.87</v>
      </c>
      <c r="D34" s="1042">
        <v>0.82</v>
      </c>
      <c r="E34" s="1042">
        <v>0.79</v>
      </c>
      <c r="F34" s="1042">
        <v>0.77</v>
      </c>
      <c r="G34" s="1042">
        <v>0.78</v>
      </c>
      <c r="H34" s="1042">
        <v>0.69</v>
      </c>
      <c r="I34" s="1042">
        <v>0.66</v>
      </c>
      <c r="J34" s="1042">
        <v>0.66</v>
      </c>
      <c r="K34" s="1048"/>
      <c r="L34" s="1042"/>
      <c r="M34" s="1047">
        <v>0.66</v>
      </c>
      <c r="N34" s="1042">
        <v>0.67</v>
      </c>
      <c r="O34" s="1042">
        <v>0.67</v>
      </c>
      <c r="P34" s="1048">
        <v>0.66</v>
      </c>
      <c r="Q34" s="1049">
        <v>0.6</v>
      </c>
      <c r="R34" s="1045">
        <v>0.63</v>
      </c>
      <c r="S34" s="1045">
        <v>0.63</v>
      </c>
      <c r="T34" s="1050" t="s">
        <v>213</v>
      </c>
      <c r="U34" s="1042" t="s">
        <v>213</v>
      </c>
      <c r="V34" s="1047">
        <v>0.66</v>
      </c>
      <c r="W34" s="1042">
        <v>0.69</v>
      </c>
      <c r="X34" s="1042">
        <v>0.68</v>
      </c>
      <c r="Y34" s="1048">
        <v>0.64</v>
      </c>
      <c r="Z34" s="1049">
        <v>0.6</v>
      </c>
      <c r="AA34" s="1045">
        <v>0.67</v>
      </c>
      <c r="AB34" s="150">
        <v>0.63</v>
      </c>
      <c r="AC34" s="601" t="s">
        <v>213</v>
      </c>
      <c r="AD34" s="60"/>
    </row>
    <row r="35" spans="1:30" s="1" customFormat="1" ht="15.75">
      <c r="A35" s="8"/>
      <c r="B35" s="592"/>
      <c r="C35" s="213" t="s">
        <v>213</v>
      </c>
      <c r="D35" s="52" t="s">
        <v>213</v>
      </c>
      <c r="E35" s="52" t="s">
        <v>213</v>
      </c>
      <c r="F35" s="52" t="s">
        <v>213</v>
      </c>
      <c r="G35" s="52" t="s">
        <v>213</v>
      </c>
      <c r="H35" s="52" t="s">
        <v>213</v>
      </c>
      <c r="I35" s="52" t="s">
        <v>213</v>
      </c>
      <c r="J35" s="52" t="s">
        <v>213</v>
      </c>
      <c r="K35" s="178"/>
      <c r="L35" s="52"/>
      <c r="M35" s="213" t="s">
        <v>213</v>
      </c>
      <c r="N35" s="52" t="s">
        <v>213</v>
      </c>
      <c r="O35" s="52" t="s">
        <v>213</v>
      </c>
      <c r="P35" s="178" t="s">
        <v>213</v>
      </c>
      <c r="Q35" s="154" t="s">
        <v>213</v>
      </c>
      <c r="R35" s="149" t="s">
        <v>213</v>
      </c>
      <c r="S35" s="149" t="s">
        <v>213</v>
      </c>
      <c r="T35" s="155" t="s">
        <v>213</v>
      </c>
      <c r="U35" s="52" t="s">
        <v>213</v>
      </c>
      <c r="V35" s="213" t="s">
        <v>213</v>
      </c>
      <c r="W35" s="52" t="s">
        <v>213</v>
      </c>
      <c r="X35" s="52" t="s">
        <v>213</v>
      </c>
      <c r="Y35" s="178" t="s">
        <v>213</v>
      </c>
      <c r="Z35" s="154" t="s">
        <v>213</v>
      </c>
      <c r="AA35" s="149" t="s">
        <v>213</v>
      </c>
      <c r="AB35" s="149" t="s">
        <v>213</v>
      </c>
      <c r="AC35" s="600" t="s">
        <v>213</v>
      </c>
      <c r="AD35" s="8"/>
    </row>
    <row r="36" spans="1:30" s="1" customFormat="1" ht="15.75">
      <c r="A36" s="8"/>
      <c r="B36" s="592" t="s">
        <v>140</v>
      </c>
      <c r="C36" s="165">
        <v>-64.14</v>
      </c>
      <c r="D36" s="128">
        <v>-106.58</v>
      </c>
      <c r="E36" s="128">
        <v>-143.15</v>
      </c>
      <c r="F36" s="128">
        <v>-133.27</v>
      </c>
      <c r="G36" s="128">
        <v>-180.13</v>
      </c>
      <c r="H36" s="128">
        <v>-141.73</v>
      </c>
      <c r="I36" s="128">
        <v>-133.29</v>
      </c>
      <c r="J36" s="128">
        <v>-132.56</v>
      </c>
      <c r="K36" s="173"/>
      <c r="L36" s="52"/>
      <c r="M36" s="165">
        <v>-33.04</v>
      </c>
      <c r="N36" s="128">
        <v>-66.22</v>
      </c>
      <c r="O36" s="128">
        <v>-99.39</v>
      </c>
      <c r="P36" s="173">
        <v>-132.56</v>
      </c>
      <c r="Q36" s="156">
        <v>-33.16</v>
      </c>
      <c r="R36" s="137">
        <v>-66.29</v>
      </c>
      <c r="S36" s="137">
        <v>-99.43</v>
      </c>
      <c r="T36" s="209" t="s">
        <v>213</v>
      </c>
      <c r="U36" s="52" t="s">
        <v>213</v>
      </c>
      <c r="V36" s="165">
        <v>-33.04</v>
      </c>
      <c r="W36" s="128">
        <v>-33.18</v>
      </c>
      <c r="X36" s="128">
        <v>-33.17</v>
      </c>
      <c r="Y36" s="173">
        <v>-33.18</v>
      </c>
      <c r="Z36" s="156">
        <v>-33.16</v>
      </c>
      <c r="AA36" s="137">
        <v>-33.12</v>
      </c>
      <c r="AB36" s="137">
        <v>-33.14</v>
      </c>
      <c r="AC36" s="588" t="s">
        <v>213</v>
      </c>
      <c r="AD36" s="8"/>
    </row>
    <row r="37" spans="1:30" s="1" customFormat="1" ht="15.75">
      <c r="A37" s="8"/>
      <c r="B37" s="592"/>
      <c r="C37" s="213" t="s">
        <v>213</v>
      </c>
      <c r="D37" s="52" t="s">
        <v>213</v>
      </c>
      <c r="E37" s="52" t="s">
        <v>213</v>
      </c>
      <c r="F37" s="52" t="s">
        <v>213</v>
      </c>
      <c r="G37" s="52" t="s">
        <v>213</v>
      </c>
      <c r="H37" s="52" t="s">
        <v>213</v>
      </c>
      <c r="I37" s="52" t="s">
        <v>213</v>
      </c>
      <c r="J37" s="52" t="s">
        <v>213</v>
      </c>
      <c r="K37" s="178"/>
      <c r="L37" s="52"/>
      <c r="M37" s="213" t="s">
        <v>213</v>
      </c>
      <c r="N37" s="52" t="s">
        <v>213</v>
      </c>
      <c r="O37" s="52" t="s">
        <v>213</v>
      </c>
      <c r="P37" s="178" t="s">
        <v>213</v>
      </c>
      <c r="Q37" s="154" t="s">
        <v>213</v>
      </c>
      <c r="R37" s="149" t="s">
        <v>213</v>
      </c>
      <c r="S37" s="149" t="s">
        <v>213</v>
      </c>
      <c r="T37" s="155" t="s">
        <v>213</v>
      </c>
      <c r="U37" s="52" t="s">
        <v>213</v>
      </c>
      <c r="V37" s="213" t="s">
        <v>213</v>
      </c>
      <c r="W37" s="52" t="s">
        <v>213</v>
      </c>
      <c r="X37" s="52" t="s">
        <v>213</v>
      </c>
      <c r="Y37" s="178" t="s">
        <v>213</v>
      </c>
      <c r="Z37" s="154" t="s">
        <v>213</v>
      </c>
      <c r="AA37" s="149" t="s">
        <v>213</v>
      </c>
      <c r="AB37" s="149" t="s">
        <v>213</v>
      </c>
      <c r="AC37" s="600" t="s">
        <v>213</v>
      </c>
      <c r="AD37" s="8"/>
    </row>
    <row r="38" spans="1:30" s="2" customFormat="1" ht="15.75">
      <c r="A38" s="11"/>
      <c r="B38" s="589" t="s">
        <v>1</v>
      </c>
      <c r="C38" s="214">
        <v>165.68</v>
      </c>
      <c r="D38" s="51">
        <v>118.43</v>
      </c>
      <c r="E38" s="51">
        <v>131.36</v>
      </c>
      <c r="F38" s="51">
        <v>152.58</v>
      </c>
      <c r="G38" s="51">
        <v>166.4</v>
      </c>
      <c r="H38" s="51">
        <v>160.24</v>
      </c>
      <c r="I38" s="51">
        <v>93.39</v>
      </c>
      <c r="J38" s="51">
        <v>116.79</v>
      </c>
      <c r="K38" s="215"/>
      <c r="L38" s="51"/>
      <c r="M38" s="214">
        <v>36.14</v>
      </c>
      <c r="N38" s="51">
        <v>65.07</v>
      </c>
      <c r="O38" s="51">
        <v>87.95</v>
      </c>
      <c r="P38" s="215">
        <v>116.79</v>
      </c>
      <c r="Q38" s="157">
        <v>20.34</v>
      </c>
      <c r="R38" s="151">
        <v>40.82</v>
      </c>
      <c r="S38" s="151">
        <v>56.43</v>
      </c>
      <c r="T38" s="158" t="s">
        <v>213</v>
      </c>
      <c r="U38" s="51" t="s">
        <v>213</v>
      </c>
      <c r="V38" s="214">
        <v>36.14</v>
      </c>
      <c r="W38" s="51">
        <v>28.94</v>
      </c>
      <c r="X38" s="51">
        <v>22.88</v>
      </c>
      <c r="Y38" s="215">
        <v>28.84</v>
      </c>
      <c r="Z38" s="157">
        <v>20.34</v>
      </c>
      <c r="AA38" s="151">
        <v>20.48</v>
      </c>
      <c r="AB38" s="151">
        <v>15.61</v>
      </c>
      <c r="AC38" s="602" t="s">
        <v>213</v>
      </c>
      <c r="AD38" s="11"/>
    </row>
    <row r="39" spans="1:30" s="1" customFormat="1" ht="15.75">
      <c r="A39" s="8"/>
      <c r="B39" s="594"/>
      <c r="C39" s="101" t="s">
        <v>213</v>
      </c>
      <c r="D39" s="102" t="s">
        <v>213</v>
      </c>
      <c r="E39" s="102" t="s">
        <v>213</v>
      </c>
      <c r="F39" s="102" t="s">
        <v>213</v>
      </c>
      <c r="G39" s="102" t="s">
        <v>213</v>
      </c>
      <c r="H39" s="102" t="s">
        <v>213</v>
      </c>
      <c r="I39" s="102" t="s">
        <v>213</v>
      </c>
      <c r="J39" s="102"/>
      <c r="K39" s="103"/>
      <c r="L39" s="8" t="s">
        <v>213</v>
      </c>
      <c r="M39" s="595" t="s">
        <v>213</v>
      </c>
      <c r="N39" s="596" t="s">
        <v>213</v>
      </c>
      <c r="O39" s="596" t="s">
        <v>213</v>
      </c>
      <c r="P39" s="597" t="s">
        <v>213</v>
      </c>
      <c r="Q39" s="595" t="s">
        <v>213</v>
      </c>
      <c r="R39" s="596" t="s">
        <v>213</v>
      </c>
      <c r="S39" s="596" t="s">
        <v>213</v>
      </c>
      <c r="T39" s="597" t="s">
        <v>213</v>
      </c>
      <c r="U39" s="8" t="s">
        <v>213</v>
      </c>
      <c r="V39" s="595" t="s">
        <v>213</v>
      </c>
      <c r="W39" s="596" t="s">
        <v>213</v>
      </c>
      <c r="X39" s="596" t="s">
        <v>213</v>
      </c>
      <c r="Y39" s="597" t="s">
        <v>213</v>
      </c>
      <c r="Z39" s="595" t="s">
        <v>213</v>
      </c>
      <c r="AA39" s="596" t="s">
        <v>213</v>
      </c>
      <c r="AB39" s="596" t="s">
        <v>213</v>
      </c>
      <c r="AC39" s="603" t="s">
        <v>213</v>
      </c>
      <c r="AD39" s="8"/>
    </row>
    <row r="40" spans="2:32" ht="17.2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row>
    <row r="41" spans="2:32" ht="39.75" customHeight="1">
      <c r="B41" s="1115" t="s">
        <v>212</v>
      </c>
      <c r="C41" s="1115"/>
      <c r="D41" s="1115"/>
      <c r="E41" s="1115"/>
      <c r="F41" s="1115"/>
      <c r="G41" s="1115"/>
      <c r="H41" s="1115"/>
      <c r="I41" s="1115"/>
      <c r="J41" s="1115"/>
      <c r="K41" s="1115"/>
      <c r="L41" s="1115"/>
      <c r="M41" s="1115"/>
      <c r="N41" s="1115"/>
      <c r="O41" s="1115"/>
      <c r="P41" s="1115"/>
      <c r="Q41" s="1115"/>
      <c r="R41" s="1115"/>
      <c r="S41" s="1115"/>
      <c r="T41" s="1115"/>
      <c r="U41" s="1115"/>
      <c r="V41" s="1115"/>
      <c r="W41" s="1115"/>
      <c r="X41" s="1115"/>
      <c r="Y41" s="1115"/>
      <c r="Z41" s="1115"/>
      <c r="AA41" s="1115"/>
      <c r="AB41" s="1115"/>
      <c r="AC41" s="1115"/>
      <c r="AD41" s="8"/>
      <c r="AE41" s="8"/>
      <c r="AF41" s="8"/>
    </row>
    <row r="42" spans="2:32" ht="17.2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row>
    <row r="43" spans="2:32" ht="17.2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row>
    <row r="44" spans="2:32" ht="17.25">
      <c r="B44" s="11"/>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row>
    <row r="45" spans="2:32" ht="17.25">
      <c r="B45" s="8"/>
      <c r="C45" s="228"/>
      <c r="D45" s="228"/>
      <c r="E45" s="228"/>
      <c r="F45" s="228"/>
      <c r="G45" s="228"/>
      <c r="H45" s="228"/>
      <c r="I45" s="228"/>
      <c r="J45" s="228"/>
      <c r="K45" s="228"/>
      <c r="L45" s="8"/>
      <c r="M45" s="228"/>
      <c r="N45" s="228"/>
      <c r="O45" s="228"/>
      <c r="P45" s="228"/>
      <c r="Q45" s="228"/>
      <c r="R45" s="228"/>
      <c r="S45" s="228"/>
      <c r="T45" s="228"/>
      <c r="U45" s="8"/>
      <c r="V45" s="228"/>
      <c r="W45" s="228"/>
      <c r="X45" s="228"/>
      <c r="Y45" s="228"/>
      <c r="Z45" s="228"/>
      <c r="AA45" s="228"/>
      <c r="AB45" s="228"/>
      <c r="AC45" s="228"/>
      <c r="AD45" s="8"/>
      <c r="AE45" s="8"/>
      <c r="AF45" s="8"/>
    </row>
    <row r="46" spans="2:32" ht="17.25">
      <c r="B46" s="8"/>
      <c r="C46" s="22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8"/>
      <c r="AE46" s="8"/>
      <c r="AF46" s="8"/>
    </row>
    <row r="47" spans="2:32" ht="17.25">
      <c r="B47" s="8"/>
      <c r="C47" s="22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8"/>
      <c r="AE47" s="8"/>
      <c r="AF47" s="8"/>
    </row>
    <row r="48" spans="2:32" ht="17.2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row>
    <row r="49" spans="2:32" ht="17.2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row>
    <row r="50" spans="2:32" ht="17.2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row>
    <row r="51" spans="2:32" ht="17.2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row>
    <row r="52" spans="2:32" ht="17.2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row>
    <row r="53" spans="2:32" ht="17.2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2:32" ht="17.2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2:32" ht="17.2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row>
    <row r="56" spans="2:32" ht="17.2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row>
  </sheetData>
  <sheetProtection/>
  <mergeCells count="1">
    <mergeCell ref="B41:AC41"/>
  </mergeCells>
  <printOptions/>
  <pageMargins left="0.5905511811023623" right="0.5905511811023623" top="0.7874015748031497" bottom="0" header="0.3937007874015748" footer="0.3937007874015748"/>
  <pageSetup fitToHeight="1" fitToWidth="1" horizontalDpi="600" verticalDpi="600" orientation="landscape" paperSize="9" scale="45" r:id="rId1"/>
  <headerFooter>
    <oddHeader>&amp;C&amp;"Calibri,Regular"&amp;16&amp;A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2016-11-02T19:37:57Z</cp:lastPrinted>
  <dcterms:created xsi:type="dcterms:W3CDTF">2009-12-11T15:08:37Z</dcterms:created>
  <dcterms:modified xsi:type="dcterms:W3CDTF">2016-11-18T16:12:09Z</dcterms:modified>
  <cp:category/>
  <cp:version/>
  <cp:contentType/>
  <cp:contentStatus/>
</cp:coreProperties>
</file>